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firstSheet="2" activeTab="5"/>
  </bookViews>
  <sheets>
    <sheet name="სოფო ბელქანია" sheetId="22" r:id="rId1"/>
    <sheet name="Sheet2" sheetId="5" state="hidden" r:id="rId2"/>
    <sheet name="ნათელა ზურაბიშვილი" sheetId="19" r:id="rId3"/>
    <sheet name="ნინო ბერბიჭაშვილი" sheetId="20" r:id="rId4"/>
    <sheet name="ქეთევან ხაზარაძე" sheetId="18" r:id="rId5"/>
    <sheet name="სალომე ტყებუჩავა" sheetId="21" r:id="rId6"/>
  </sheets>
  <externalReferences>
    <externalReference r:id="rId7"/>
  </externalReferenc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73" i="22" l="1"/>
  <c r="H69" i="22"/>
  <c r="G53" i="21"/>
  <c r="H49" i="21"/>
  <c r="G48" i="19"/>
  <c r="H44" i="19"/>
  <c r="G53" i="20"/>
  <c r="H49" i="20"/>
  <c r="G49" i="18"/>
  <c r="H45" i="18"/>
</calcChain>
</file>

<file path=xl/sharedStrings.xml><?xml version="1.0" encoding="utf-8"?>
<sst xmlns="http://schemas.openxmlformats.org/spreadsheetml/2006/main" count="375" uniqueCount="151">
  <si>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</si>
  <si>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</si>
  <si>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</si>
  <si>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</si>
  <si>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</si>
  <si>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</si>
  <si>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</si>
  <si>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</si>
  <si>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</si>
  <si>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</si>
  <si>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</si>
  <si>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</si>
  <si>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</si>
  <si>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</si>
  <si>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</si>
  <si>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</si>
  <si>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</si>
  <si>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</si>
  <si>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</si>
  <si>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</si>
  <si>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</si>
  <si>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</si>
  <si>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</si>
  <si>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</si>
  <si>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</si>
  <si>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</si>
  <si>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</si>
  <si>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</si>
  <si>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</si>
  <si>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</si>
  <si>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</si>
  <si>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</si>
  <si>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</si>
  <si>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</si>
  <si>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</si>
  <si>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</si>
  <si>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</si>
  <si>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</si>
  <si>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</si>
  <si>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</si>
  <si>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</si>
  <si>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</si>
  <si>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</si>
  <si>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</si>
  <si>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</si>
  <si>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</si>
  <si>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</si>
  <si>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</si>
  <si>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HR სტრატეგიის შემუშავება</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</si>
  <si>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</si>
  <si>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</si>
  <si>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</si>
  <si>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</si>
  <si>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</si>
  <si>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</si>
  <si>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</si>
  <si>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</si>
  <si>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</si>
  <si>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</si>
  <si>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</si>
  <si>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</si>
  <si>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</si>
  <si>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</si>
  <si>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</si>
  <si>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</si>
  <si>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სოფიკო ბელქანია</t>
  </si>
  <si>
    <t xml:space="preserve">დეპარტამენტის უფროსი </t>
  </si>
  <si>
    <t>თანამშრომლების განვითარების გეგმის განხორციელებისათვის საჭირო რესუსრების მოძიება</t>
  </si>
  <si>
    <t>რეპორტინგის დროულობა</t>
  </si>
  <si>
    <t>მინისტრის ადმინისტრაციული საკითხები</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</si>
  <si>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</si>
  <si>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</si>
  <si>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</si>
  <si>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</si>
  <si>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</si>
  <si>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</si>
  <si>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</si>
  <si>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ჭირდება შეხსენება დოკუმენტის მოსამზადებლად</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</si>
  <si>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</si>
  <si>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</si>
  <si>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</si>
  <si>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</si>
  <si>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</si>
  <si>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</si>
  <si>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</si>
  <si>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</si>
  <si>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</si>
  <si>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</si>
  <si>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</si>
  <si>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</si>
  <si>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</si>
  <si>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</si>
  <si>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</si>
  <si>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</si>
  <si>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</si>
  <si>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</si>
  <si>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</si>
  <si>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</si>
  <si>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</si>
  <si>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ვადების დაცვით უშეცდომო დოკუმენტის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</si>
  <si>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</si>
  <si>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</si>
  <si>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</si>
  <si>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</si>
  <si>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</si>
  <si>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გამოვლენილი საჭიროებების 50% დაკმაყოფილებულია. </t>
  </si>
  <si>
    <t>მოძიებულია სტრატეგიული პარტნიორი რომელიც ითანამშრომლებს გრძელვადიანად სამინისტროსთან</t>
  </si>
  <si>
    <t>გამოვლენილი საჭიროებიდან დაკმაყოფილებულია %.</t>
  </si>
  <si>
    <t>გამოვლენილი საჭირებიდან დაკმაყოფილებულია 50 % ნაკლები</t>
  </si>
  <si>
    <t>გამოვლენილი საჭირები ვერ იქნა დაკმაყოფილებული</t>
  </si>
  <si>
    <t>საგრანტო პროექტებთან დაკავშირებული აქტიური შეხვედრები დონორ ორგანიზაციებთან</t>
  </si>
  <si>
    <t>ჩამოვთავლოთ რეპორტები?</t>
  </si>
  <si>
    <t xml:space="preserve">დროულად და შეცდომების გარეშე </t>
  </si>
  <si>
    <t>?</t>
  </si>
  <si>
    <t>შეფასების პროცესის კოორდინირება</t>
  </si>
  <si>
    <t>შეფასების პროცესი წარმართულია შეთანხმებული ვადებით და ხარისხით</t>
  </si>
  <si>
    <t>შეფასების პროცესი წარმართულია მითიტებულ ვადაში და შესაბამისი ხარისხით</t>
  </si>
  <si>
    <t>პროცესი მიმდინარეობდა მნშვნელოვანი ხარვეზებით</t>
  </si>
  <si>
    <t>პროცესი მიმდინარეობდა ხარვეზებით და ვადების დარღვევით</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</si>
  <si>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</si>
  <si>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</si>
  <si>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</si>
  <si>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</si>
  <si>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</si>
  <si>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</si>
  <si>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</si>
  <si>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</si>
  <si>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</si>
  <si>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</si>
  <si>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</si>
  <si>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</si>
  <si>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</si>
  <si>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</si>
  <si>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</si>
  <si>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ჭირდება შეხსენება ინფორმაციის მოძიებისთვის</t>
  </si>
  <si>
    <t>დროულად და უშეცდომოდ მომზადებული და მიწოდებული დოკუმენტი</t>
  </si>
  <si>
    <t>ჭირდება შეხსენებადოკუმენტის მოსამზადებლად</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</si>
  <si>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</si>
  <si>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</si>
  <si>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</si>
  <si>
    <t xml:space="preserve">მოხელეთა 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</si>
  <si>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 xml:space="preserve">დროულად და უშეცდომოდ მომზადებული დოკუმენტი </t>
  </si>
  <si>
    <t>კვარტალურად და წლიურად მომზებული ცენტრალური აპარატის თანამშრომელთა რიცხოვნობის შესახებ ანგარიში და მიეწოდებულია შიდა აუდიტისა და ეკონომიკურ დეპარტამენტს</t>
  </si>
  <si>
    <t>ვადებისა და კონკურსის წესის დაცვით 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</si>
  <si>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საკონკურსე პროცედურების მართვა</t>
  </si>
  <si>
    <t>კვარტლური და წლიური ანგარიშების წარმოება</t>
  </si>
  <si>
    <t>მინისტრისა და  მისი მოადგილეებისთვის შესაბამისი ბრძანების პროექტების მომზადება</t>
  </si>
  <si>
    <t>თანამშრომლებისთვის შესაბამისი საკადრო დოკუმენტაციის მომზადება</t>
  </si>
  <si>
    <t>საქართველოს სახელმწიფო ჯილდოებზე მოქალაქეთა წარდგენა</t>
  </si>
  <si>
    <t>წელიწადში ორჯერ (მოთხოვნის შესაბამისად) დროულად და უშეცდომოდ მიწოდებული დოკუმენტი</t>
  </si>
  <si>
    <t>საკონკურსო პროცესის მართვა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</si>
</sst>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
      <i/>
      <sz val="7"/>
      <name val="Sylfaen"/>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s>
  <borders count="5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hair">
        <color auto="1"/>
      </left>
      <right style="hair">
        <color auto="1"/>
      </right>
      <top/>
      <bottom style="medium">
        <color auto="1"/>
      </bottom>
      <diagonal/>
    </border>
    <border>
      <left/>
      <right style="medium">
        <color auto="1"/>
      </right>
      <top style="thin">
        <color indexed="64"/>
      </top>
      <bottom style="medium">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95">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0" fillId="2" borderId="0" xfId="0" applyFont="1" applyFill="1" applyBorder="1" applyAlignment="1">
      <alignment horizontal="center"/>
    </xf>
    <xf numFmtId="0" fontId="0" fillId="0" borderId="0" xfId="0" applyAlignment="1">
      <alignment horizontal="center"/>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3" fillId="4" borderId="0" xfId="5" applyNumberFormat="1" applyFont="1" applyFill="1" applyAlignment="1">
      <alignment horizontal="center"/>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48" xfId="0" applyFont="1" applyFill="1" applyBorder="1" applyAlignment="1">
      <alignment wrapText="1"/>
    </xf>
    <xf numFmtId="14" fontId="2" fillId="2" borderId="0" xfId="0" applyNumberFormat="1" applyFont="1" applyFill="1" applyBorder="1" applyAlignment="1">
      <alignment horizontal="left"/>
    </xf>
    <xf numFmtId="0" fontId="31" fillId="0" borderId="0" xfId="0" applyFont="1" applyFill="1" applyBorder="1" applyAlignment="1">
      <alignment horizontal="center" vertical="center" wrapText="1"/>
    </xf>
    <xf numFmtId="0" fontId="35" fillId="2" borderId="51" xfId="0" applyFont="1" applyFill="1" applyBorder="1" applyAlignment="1">
      <alignment vertical="center" wrapText="1"/>
    </xf>
    <xf numFmtId="0" fontId="35" fillId="2" borderId="0" xfId="0" applyFont="1" applyFill="1" applyBorder="1" applyAlignment="1">
      <alignmen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6"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0" fillId="0" borderId="55" xfId="0" applyFont="1" applyFill="1" applyBorder="1" applyAlignment="1">
      <alignment horizontal="center" vertical="center"/>
    </xf>
    <xf numFmtId="0" fontId="0" fillId="2" borderId="55" xfId="0" applyFill="1" applyBorder="1" applyAlignment="1">
      <alignment vertical="center" wrapText="1"/>
    </xf>
    <xf numFmtId="0" fontId="4" fillId="2" borderId="55" xfId="0" applyFont="1" applyFill="1" applyBorder="1" applyAlignment="1">
      <alignment wrapText="1"/>
    </xf>
    <xf numFmtId="0" fontId="0" fillId="0" borderId="55" xfId="0" applyBorder="1" applyAlignment="1">
      <alignment horizontal="center" vertical="center" wrapText="1"/>
    </xf>
    <xf numFmtId="164" fontId="41" fillId="0" borderId="7" xfId="5" applyNumberFormat="1" applyFont="1" applyFill="1" applyBorder="1" applyAlignment="1">
      <alignment horizontal="center" vertical="center"/>
    </xf>
    <xf numFmtId="0" fontId="42" fillId="2" borderId="3" xfId="0" applyFont="1" applyFill="1" applyBorder="1" applyAlignment="1">
      <alignment horizontal="left"/>
    </xf>
    <xf numFmtId="14" fontId="42" fillId="2" borderId="2" xfId="0" applyNumberFormat="1" applyFont="1" applyFill="1" applyBorder="1" applyAlignment="1">
      <alignment horizontal="left"/>
    </xf>
    <xf numFmtId="164" fontId="44" fillId="4" borderId="0" xfId="5" applyNumberFormat="1" applyFont="1" applyFill="1" applyAlignment="1">
      <alignment horizontal="center"/>
    </xf>
    <xf numFmtId="0" fontId="3" fillId="2" borderId="1" xfId="0" applyFont="1" applyFill="1" applyBorder="1" applyAlignment="1"/>
    <xf numFmtId="0" fontId="3" fillId="2" borderId="50" xfId="0" applyFont="1" applyFill="1" applyBorder="1" applyAlignment="1"/>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7" fillId="0" borderId="41" xfId="0" applyFont="1" applyFill="1" applyBorder="1" applyAlignment="1">
      <alignment horizontal="left" vertical="center" wrapText="1"/>
    </xf>
    <xf numFmtId="0" fontId="32" fillId="0" borderId="41" xfId="0" applyFont="1" applyFill="1" applyBorder="1" applyAlignment="1">
      <alignment horizontal="left" vertical="center" wrapText="1"/>
    </xf>
    <xf numFmtId="0" fontId="45" fillId="0" borderId="41"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5" fillId="6" borderId="41"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 xfId="0" applyFont="1" applyFill="1" applyBorder="1" applyAlignment="1">
      <alignment horizontal="center" vertical="center"/>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6" fillId="0" borderId="39" xfId="0" applyFont="1" applyFill="1" applyBorder="1" applyAlignment="1">
      <alignment horizontal="left" vertical="center" wrapText="1"/>
    </xf>
    <xf numFmtId="0" fontId="36" fillId="0" borderId="34" xfId="0" applyFont="1" applyFill="1" applyBorder="1" applyAlignment="1">
      <alignment horizontal="left" vertical="center" wrapText="1"/>
    </xf>
    <xf numFmtId="0" fontId="36" fillId="0" borderId="46"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6" xfId="0" applyFont="1" applyFill="1" applyBorder="1" applyAlignment="1">
      <alignment horizontal="center" vertical="center" wrapText="1"/>
    </xf>
    <xf numFmtId="0" fontId="36" fillId="2" borderId="39" xfId="0" applyFont="1" applyFill="1" applyBorder="1" applyAlignment="1">
      <alignment horizontal="left" vertical="center" wrapText="1"/>
    </xf>
    <xf numFmtId="0" fontId="36" fillId="2" borderId="34"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8" fillId="0" borderId="22" xfId="0" applyFont="1" applyBorder="1" applyAlignment="1">
      <alignment horizontal="lef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34"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39"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1" fillId="0" borderId="52" xfId="0" applyFont="1" applyFill="1" applyBorder="1" applyAlignment="1">
      <alignment vertical="center" wrapText="1"/>
    </xf>
    <xf numFmtId="0" fontId="31" fillId="0" borderId="53" xfId="0" applyFont="1" applyFill="1" applyBorder="1" applyAlignment="1">
      <alignment vertical="center" wrapText="1"/>
    </xf>
    <xf numFmtId="0" fontId="31" fillId="0" borderId="54" xfId="0" applyFont="1" applyFill="1" applyBorder="1" applyAlignment="1">
      <alignment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1" xfId="0" applyFont="1" applyFill="1" applyBorder="1" applyAlignment="1">
      <alignment horizontal="center"/>
    </xf>
    <xf numFmtId="0" fontId="3" fillId="2" borderId="50" xfId="0" applyFont="1" applyFill="1" applyBorder="1" applyAlignment="1">
      <alignment horizontal="center"/>
    </xf>
    <xf numFmtId="0" fontId="3" fillId="2" borderId="3" xfId="0" applyFont="1" applyFill="1" applyBorder="1" applyAlignment="1">
      <alignment horizontal="center"/>
    </xf>
    <xf numFmtId="0" fontId="46" fillId="0" borderId="52" xfId="0" applyFont="1" applyFill="1" applyBorder="1" applyAlignment="1">
      <alignment vertical="center" wrapText="1"/>
    </xf>
    <xf numFmtId="0" fontId="46" fillId="0" borderId="53" xfId="0" applyFont="1" applyFill="1" applyBorder="1" applyAlignment="1">
      <alignment vertical="center" wrapText="1"/>
    </xf>
    <xf numFmtId="0" fontId="46" fillId="0" borderId="54" xfId="0" applyFont="1" applyFill="1" applyBorder="1" applyAlignment="1">
      <alignment vertical="center" wrapText="1"/>
    </xf>
    <xf numFmtId="0" fontId="46" fillId="0" borderId="52" xfId="0" applyFont="1" applyFill="1" applyBorder="1" applyAlignment="1">
      <alignment horizontal="left" vertical="top" wrapText="1"/>
    </xf>
    <xf numFmtId="0" fontId="46" fillId="0" borderId="53" xfId="0" applyFont="1" applyFill="1" applyBorder="1" applyAlignment="1">
      <alignment horizontal="left" vertical="top" wrapText="1"/>
    </xf>
    <xf numFmtId="0" fontId="46" fillId="0" borderId="54" xfId="0" applyFont="1" applyFill="1" applyBorder="1" applyAlignment="1">
      <alignment horizontal="left" vertical="top" wrapText="1"/>
    </xf>
    <xf numFmtId="0" fontId="31" fillId="0" borderId="52" xfId="0" applyFont="1" applyFill="1" applyBorder="1" applyAlignment="1">
      <alignment horizontal="left" vertical="center" wrapText="1"/>
    </xf>
    <xf numFmtId="0" fontId="31" fillId="0" borderId="53"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46" fillId="0" borderId="39"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46" xfId="0" applyFont="1" applyFill="1" applyBorder="1" applyAlignment="1">
      <alignment horizontal="center" vertical="center" wrapText="1"/>
    </xf>
    <xf numFmtId="0" fontId="46" fillId="0" borderId="39"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46" fillId="0" borderId="54"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8"/>
  <sheetViews>
    <sheetView workbookViewId="0">
      <selection sqref="A1:XFD104857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15" t="s">
        <v>30</v>
      </c>
      <c r="H2" s="116"/>
      <c r="I2" s="116"/>
      <c r="J2" s="116"/>
      <c r="K2" s="116"/>
      <c r="L2" s="116"/>
      <c r="M2" s="116"/>
      <c r="N2" s="116"/>
      <c r="O2" s="116"/>
      <c r="P2" s="116"/>
    </row>
    <row r="3" spans="2:16" s="44" customFormat="1" ht="12" customHeight="1">
      <c r="G3" s="100"/>
      <c r="H3" s="101"/>
      <c r="I3" s="101"/>
      <c r="J3" s="101"/>
      <c r="K3" s="101"/>
      <c r="L3" s="101"/>
      <c r="M3" s="101"/>
      <c r="N3" s="101"/>
      <c r="O3" s="101"/>
      <c r="P3" s="101"/>
    </row>
    <row r="4" spans="2:16" ht="15">
      <c r="B4" s="110" t="s">
        <v>0</v>
      </c>
      <c r="C4" s="111"/>
      <c r="D4" s="117" t="s">
        <v>65</v>
      </c>
      <c r="E4" s="118"/>
      <c r="F4" s="119"/>
      <c r="G4" s="102" t="s">
        <v>14</v>
      </c>
      <c r="H4" s="103"/>
      <c r="I4" s="52"/>
      <c r="J4" s="64"/>
    </row>
    <row r="5" spans="2:16" ht="15">
      <c r="B5" s="110" t="s">
        <v>1</v>
      </c>
      <c r="C5" s="111"/>
      <c r="D5" s="112" t="s">
        <v>66</v>
      </c>
      <c r="E5" s="113"/>
      <c r="F5" s="114"/>
      <c r="G5" s="102" t="s">
        <v>15</v>
      </c>
      <c r="H5" s="103"/>
      <c r="I5" s="52"/>
      <c r="J5" s="64"/>
    </row>
    <row r="6" spans="2:16" ht="15" customHeight="1">
      <c r="B6" s="110" t="s">
        <v>46</v>
      </c>
      <c r="C6" s="111"/>
      <c r="D6" s="112" t="s">
        <v>47</v>
      </c>
      <c r="E6" s="113"/>
      <c r="F6" s="114"/>
      <c r="G6" s="102" t="s">
        <v>16</v>
      </c>
      <c r="H6" s="103"/>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20" t="s">
        <v>35</v>
      </c>
      <c r="G10" s="121"/>
      <c r="H10" s="51" t="s">
        <v>41</v>
      </c>
      <c r="I10" s="51" t="s">
        <v>43</v>
      </c>
    </row>
    <row r="11" spans="2:16" ht="12.95" customHeight="1">
      <c r="B11" s="122"/>
      <c r="C11" s="124" t="s">
        <v>37</v>
      </c>
      <c r="D11" s="124" t="s">
        <v>38</v>
      </c>
      <c r="E11" s="126" t="s">
        <v>39</v>
      </c>
      <c r="F11" s="128" t="s">
        <v>40</v>
      </c>
      <c r="G11" s="129"/>
      <c r="H11" s="126" t="s">
        <v>42</v>
      </c>
      <c r="I11" s="126" t="s">
        <v>44</v>
      </c>
    </row>
    <row r="12" spans="2:16" s="53" customFormat="1" ht="69" customHeight="1" thickBot="1">
      <c r="B12" s="123"/>
      <c r="C12" s="125"/>
      <c r="D12" s="125"/>
      <c r="E12" s="127"/>
      <c r="F12" s="130"/>
      <c r="G12" s="131"/>
      <c r="H12" s="127"/>
      <c r="I12" s="126"/>
    </row>
    <row r="13" spans="2:16" s="54" customFormat="1" ht="12.75" customHeight="1">
      <c r="B13" s="135">
        <v>1</v>
      </c>
      <c r="C13" s="132" t="s">
        <v>48</v>
      </c>
      <c r="D13" s="138" t="s">
        <v>113</v>
      </c>
      <c r="E13" s="132"/>
      <c r="F13" s="60">
        <v>4</v>
      </c>
      <c r="G13" s="61"/>
      <c r="H13" s="141"/>
      <c r="I13" s="132"/>
    </row>
    <row r="14" spans="2:16" ht="12.75" customHeight="1">
      <c r="B14" s="136"/>
      <c r="C14" s="133"/>
      <c r="D14" s="139"/>
      <c r="E14" s="133"/>
      <c r="F14" s="59">
        <v>3</v>
      </c>
      <c r="G14" s="58"/>
      <c r="H14" s="142"/>
      <c r="I14" s="133"/>
    </row>
    <row r="15" spans="2:16" ht="12.75" customHeight="1">
      <c r="B15" s="136"/>
      <c r="C15" s="133"/>
      <c r="D15" s="139"/>
      <c r="E15" s="133"/>
      <c r="F15" s="59">
        <v>2</v>
      </c>
      <c r="G15" s="58"/>
      <c r="H15" s="142"/>
      <c r="I15" s="133"/>
    </row>
    <row r="16" spans="2:16" ht="15.75" thickBot="1">
      <c r="B16" s="137"/>
      <c r="C16" s="134"/>
      <c r="D16" s="140"/>
      <c r="E16" s="134"/>
      <c r="F16" s="62">
        <v>1</v>
      </c>
      <c r="G16" s="63"/>
      <c r="H16" s="143"/>
      <c r="I16" s="134"/>
    </row>
    <row r="17" spans="2:9" ht="12" customHeight="1" thickBot="1">
      <c r="B17" s="135">
        <v>2</v>
      </c>
      <c r="C17" s="132" t="s">
        <v>114</v>
      </c>
      <c r="D17" s="132"/>
      <c r="E17" s="132" t="s">
        <v>115</v>
      </c>
      <c r="F17" s="60">
        <v>4</v>
      </c>
      <c r="G17" s="61"/>
      <c r="H17" s="141"/>
      <c r="I17" s="132"/>
    </row>
    <row r="18" spans="2:9" ht="28.5" customHeight="1" thickBot="1">
      <c r="B18" s="136"/>
      <c r="C18" s="133"/>
      <c r="D18" s="133"/>
      <c r="E18" s="133"/>
      <c r="F18" s="59">
        <v>3</v>
      </c>
      <c r="G18" s="105" t="s">
        <v>116</v>
      </c>
      <c r="H18" s="142"/>
      <c r="I18" s="133"/>
    </row>
    <row r="19" spans="2:9" ht="26.25" customHeight="1" thickBot="1">
      <c r="B19" s="136"/>
      <c r="C19" s="133"/>
      <c r="D19" s="133"/>
      <c r="E19" s="133"/>
      <c r="F19" s="59">
        <v>2</v>
      </c>
      <c r="G19" s="105" t="s">
        <v>117</v>
      </c>
      <c r="H19" s="142"/>
      <c r="I19" s="133"/>
    </row>
    <row r="20" spans="2:9" ht="13.5" thickBot="1">
      <c r="B20" s="137"/>
      <c r="C20" s="134"/>
      <c r="D20" s="134"/>
      <c r="E20" s="134"/>
      <c r="F20" s="62">
        <v>1</v>
      </c>
      <c r="G20" s="105" t="s">
        <v>118</v>
      </c>
      <c r="H20" s="143"/>
      <c r="I20" s="134"/>
    </row>
    <row r="21" spans="2:9" ht="21.75" customHeight="1" thickBot="1">
      <c r="B21" s="135">
        <v>3</v>
      </c>
      <c r="C21" s="132" t="s">
        <v>67</v>
      </c>
      <c r="D21" s="132"/>
      <c r="E21" s="132" t="s">
        <v>107</v>
      </c>
      <c r="F21" s="60">
        <v>4</v>
      </c>
      <c r="G21" s="105" t="s">
        <v>106</v>
      </c>
      <c r="H21" s="141"/>
      <c r="I21" s="132"/>
    </row>
    <row r="22" spans="2:9" ht="12.75" customHeight="1" thickBot="1">
      <c r="B22" s="136"/>
      <c r="C22" s="133"/>
      <c r="D22" s="133"/>
      <c r="E22" s="133"/>
      <c r="F22" s="59">
        <v>3</v>
      </c>
      <c r="G22" s="105" t="s">
        <v>105</v>
      </c>
      <c r="H22" s="142"/>
      <c r="I22" s="133"/>
    </row>
    <row r="23" spans="2:9" ht="12.75" customHeight="1" thickBot="1">
      <c r="B23" s="136"/>
      <c r="C23" s="133"/>
      <c r="D23" s="133"/>
      <c r="E23" s="133"/>
      <c r="F23" s="59">
        <v>2</v>
      </c>
      <c r="G23" s="105" t="s">
        <v>108</v>
      </c>
      <c r="H23" s="142"/>
      <c r="I23" s="133"/>
    </row>
    <row r="24" spans="2:9" ht="28.5" customHeight="1" thickBot="1">
      <c r="B24" s="137"/>
      <c r="C24" s="134"/>
      <c r="D24" s="134"/>
      <c r="E24" s="134"/>
      <c r="F24" s="62">
        <v>1</v>
      </c>
      <c r="G24" s="105" t="s">
        <v>109</v>
      </c>
      <c r="H24" s="143"/>
      <c r="I24" s="134"/>
    </row>
    <row r="25" spans="2:9" ht="12.75" customHeight="1">
      <c r="B25" s="135">
        <v>4</v>
      </c>
      <c r="C25" s="144" t="s">
        <v>68</v>
      </c>
      <c r="D25" s="132" t="s">
        <v>111</v>
      </c>
      <c r="E25" s="132"/>
      <c r="F25" s="60">
        <v>4</v>
      </c>
      <c r="G25" s="61"/>
      <c r="H25" s="141"/>
      <c r="I25" s="132"/>
    </row>
    <row r="26" spans="2:9" ht="12.75" customHeight="1">
      <c r="B26" s="136"/>
      <c r="C26" s="145"/>
      <c r="D26" s="133"/>
      <c r="E26" s="133"/>
      <c r="F26" s="59">
        <v>3</v>
      </c>
      <c r="G26" s="58"/>
      <c r="H26" s="142"/>
      <c r="I26" s="133"/>
    </row>
    <row r="27" spans="2:9" ht="12.75" customHeight="1">
      <c r="B27" s="136"/>
      <c r="C27" s="145"/>
      <c r="D27" s="133"/>
      <c r="E27" s="133"/>
      <c r="F27" s="59">
        <v>2</v>
      </c>
      <c r="G27" s="58"/>
      <c r="H27" s="142"/>
      <c r="I27" s="133"/>
    </row>
    <row r="28" spans="2:9" ht="39" customHeight="1" thickBot="1">
      <c r="B28" s="137"/>
      <c r="C28" s="146"/>
      <c r="D28" s="134"/>
      <c r="E28" s="134"/>
      <c r="F28" s="62">
        <v>1</v>
      </c>
      <c r="G28" s="63"/>
      <c r="H28" s="143"/>
      <c r="I28" s="134"/>
    </row>
    <row r="29" spans="2:9" ht="12.75" customHeight="1">
      <c r="B29" s="135">
        <v>5</v>
      </c>
      <c r="C29" s="132" t="s">
        <v>69</v>
      </c>
      <c r="D29" s="132"/>
      <c r="E29" s="132" t="s">
        <v>112</v>
      </c>
      <c r="F29" s="60">
        <v>4</v>
      </c>
      <c r="G29" s="61"/>
      <c r="H29" s="132"/>
      <c r="I29" s="132"/>
    </row>
    <row r="30" spans="2:9" ht="12.75" customHeight="1">
      <c r="B30" s="136"/>
      <c r="C30" s="133"/>
      <c r="D30" s="133"/>
      <c r="E30" s="133"/>
      <c r="F30" s="59">
        <v>3</v>
      </c>
      <c r="G30" s="58"/>
      <c r="H30" s="133"/>
      <c r="I30" s="133"/>
    </row>
    <row r="31" spans="2:9" ht="12.75" customHeight="1">
      <c r="B31" s="136"/>
      <c r="C31" s="133"/>
      <c r="D31" s="133"/>
      <c r="E31" s="133"/>
      <c r="F31" s="59">
        <v>2</v>
      </c>
      <c r="G31" s="58"/>
      <c r="H31" s="133"/>
      <c r="I31" s="133"/>
    </row>
    <row r="32" spans="2:9" ht="15.75" thickBot="1">
      <c r="B32" s="137"/>
      <c r="C32" s="134"/>
      <c r="D32" s="134"/>
      <c r="E32" s="134"/>
      <c r="F32" s="62">
        <v>1</v>
      </c>
      <c r="G32" s="63"/>
      <c r="H32" s="134"/>
      <c r="I32" s="134"/>
    </row>
    <row r="33" spans="2:9" ht="12.75" customHeight="1">
      <c r="B33" s="135">
        <v>6</v>
      </c>
      <c r="C33" s="144" t="s">
        <v>110</v>
      </c>
      <c r="D33" s="132"/>
      <c r="E33" s="132"/>
      <c r="F33" s="60">
        <v>4</v>
      </c>
      <c r="G33" s="61"/>
      <c r="H33" s="132"/>
      <c r="I33" s="132"/>
    </row>
    <row r="34" spans="2:9" ht="12.75" customHeight="1">
      <c r="B34" s="136"/>
      <c r="C34" s="145"/>
      <c r="D34" s="133"/>
      <c r="E34" s="133"/>
      <c r="F34" s="59">
        <v>3</v>
      </c>
      <c r="G34" s="58"/>
      <c r="H34" s="133"/>
      <c r="I34" s="133"/>
    </row>
    <row r="35" spans="2:9" ht="12.75" customHeight="1">
      <c r="B35" s="136"/>
      <c r="C35" s="145"/>
      <c r="D35" s="133"/>
      <c r="E35" s="133"/>
      <c r="F35" s="59">
        <v>2</v>
      </c>
      <c r="G35" s="58"/>
      <c r="H35" s="133"/>
      <c r="I35" s="133"/>
    </row>
    <row r="36" spans="2:9" ht="52.5" customHeight="1" thickBot="1">
      <c r="B36" s="137"/>
      <c r="C36" s="146"/>
      <c r="D36" s="134"/>
      <c r="E36" s="134"/>
      <c r="F36" s="62">
        <v>1</v>
      </c>
      <c r="G36" s="63"/>
      <c r="H36" s="134"/>
      <c r="I36" s="134"/>
    </row>
    <row r="37" spans="2:9" ht="12.75" customHeight="1">
      <c r="B37" s="135">
        <v>7</v>
      </c>
      <c r="C37" s="132"/>
      <c r="D37" s="132"/>
      <c r="E37" s="132"/>
      <c r="F37" s="60">
        <v>4</v>
      </c>
      <c r="G37" s="61"/>
      <c r="H37" s="132"/>
      <c r="I37" s="132"/>
    </row>
    <row r="38" spans="2:9" ht="12.75" customHeight="1">
      <c r="B38" s="136"/>
      <c r="C38" s="133"/>
      <c r="D38" s="133"/>
      <c r="E38" s="133"/>
      <c r="F38" s="59">
        <v>3</v>
      </c>
      <c r="G38" s="58"/>
      <c r="H38" s="133"/>
      <c r="I38" s="133"/>
    </row>
    <row r="39" spans="2:9" ht="12.75" customHeight="1">
      <c r="B39" s="136"/>
      <c r="C39" s="133"/>
      <c r="D39" s="133"/>
      <c r="E39" s="133"/>
      <c r="F39" s="59">
        <v>2</v>
      </c>
      <c r="G39" s="58"/>
      <c r="H39" s="133"/>
      <c r="I39" s="133"/>
    </row>
    <row r="40" spans="2:9" ht="15.75" thickBot="1">
      <c r="B40" s="137"/>
      <c r="C40" s="134"/>
      <c r="D40" s="134"/>
      <c r="E40" s="134"/>
      <c r="F40" s="62">
        <v>1</v>
      </c>
      <c r="G40" s="63"/>
      <c r="H40" s="134"/>
      <c r="I40" s="134"/>
    </row>
    <row r="41" spans="2:9" ht="12.75" customHeight="1">
      <c r="B41" s="135">
        <v>8</v>
      </c>
      <c r="C41" s="132"/>
      <c r="D41" s="132"/>
      <c r="E41" s="132"/>
      <c r="F41" s="60">
        <v>4</v>
      </c>
      <c r="G41" s="61"/>
      <c r="H41" s="132"/>
      <c r="I41" s="132"/>
    </row>
    <row r="42" spans="2:9" ht="12.75" customHeight="1">
      <c r="B42" s="136"/>
      <c r="C42" s="133"/>
      <c r="D42" s="133"/>
      <c r="E42" s="133"/>
      <c r="F42" s="59">
        <v>3</v>
      </c>
      <c r="G42" s="58"/>
      <c r="H42" s="133"/>
      <c r="I42" s="133"/>
    </row>
    <row r="43" spans="2:9" ht="12.75" customHeight="1">
      <c r="B43" s="136"/>
      <c r="C43" s="133"/>
      <c r="D43" s="133"/>
      <c r="E43" s="133"/>
      <c r="F43" s="59">
        <v>2</v>
      </c>
      <c r="G43" s="58"/>
      <c r="H43" s="133"/>
      <c r="I43" s="133"/>
    </row>
    <row r="44" spans="2:9" ht="28.5" customHeight="1" thickBot="1">
      <c r="B44" s="137"/>
      <c r="C44" s="134"/>
      <c r="D44" s="134"/>
      <c r="E44" s="134"/>
      <c r="F44" s="62">
        <v>1</v>
      </c>
      <c r="G44" s="63"/>
      <c r="H44" s="134"/>
      <c r="I44" s="134"/>
    </row>
    <row r="45" spans="2:9" ht="12.75" customHeight="1">
      <c r="B45" s="135">
        <v>9</v>
      </c>
      <c r="C45" s="132"/>
      <c r="D45" s="132"/>
      <c r="E45" s="132"/>
      <c r="F45" s="60">
        <v>4</v>
      </c>
      <c r="G45" s="61"/>
      <c r="H45" s="132"/>
      <c r="I45" s="132"/>
    </row>
    <row r="46" spans="2:9" ht="12.75" customHeight="1">
      <c r="B46" s="136"/>
      <c r="C46" s="133"/>
      <c r="D46" s="133"/>
      <c r="E46" s="133"/>
      <c r="F46" s="59">
        <v>3</v>
      </c>
      <c r="G46" s="58"/>
      <c r="H46" s="133"/>
      <c r="I46" s="133"/>
    </row>
    <row r="47" spans="2:9" ht="12.75" customHeight="1">
      <c r="B47" s="136"/>
      <c r="C47" s="133"/>
      <c r="D47" s="133"/>
      <c r="E47" s="133"/>
      <c r="F47" s="59">
        <v>2</v>
      </c>
      <c r="G47" s="58"/>
      <c r="H47" s="133"/>
      <c r="I47" s="133"/>
    </row>
    <row r="48" spans="2:9" ht="31.5" customHeight="1" thickBot="1">
      <c r="B48" s="137"/>
      <c r="C48" s="134"/>
      <c r="D48" s="134"/>
      <c r="E48" s="134"/>
      <c r="F48" s="62">
        <v>1</v>
      </c>
      <c r="G48" s="66"/>
      <c r="H48" s="134"/>
      <c r="I48" s="134"/>
    </row>
    <row r="49" spans="2:9">
      <c r="B49" s="135">
        <v>10</v>
      </c>
      <c r="C49" s="132"/>
      <c r="D49" s="132"/>
      <c r="E49" s="132"/>
      <c r="F49" s="60">
        <v>4</v>
      </c>
      <c r="G49" s="61"/>
      <c r="H49" s="132"/>
      <c r="I49" s="132"/>
    </row>
    <row r="50" spans="2:9">
      <c r="B50" s="136"/>
      <c r="C50" s="133"/>
      <c r="D50" s="133"/>
      <c r="E50" s="133"/>
      <c r="F50" s="59">
        <v>3</v>
      </c>
      <c r="G50" s="58"/>
      <c r="H50" s="133"/>
      <c r="I50" s="133"/>
    </row>
    <row r="51" spans="2:9">
      <c r="B51" s="136"/>
      <c r="C51" s="133"/>
      <c r="D51" s="133"/>
      <c r="E51" s="133"/>
      <c r="F51" s="59">
        <v>2</v>
      </c>
      <c r="G51" s="58"/>
      <c r="H51" s="133"/>
      <c r="I51" s="133"/>
    </row>
    <row r="52" spans="2:9" ht="13.5" thickBot="1">
      <c r="B52" s="137"/>
      <c r="C52" s="134"/>
      <c r="D52" s="134"/>
      <c r="E52" s="134"/>
      <c r="F52" s="62">
        <v>1</v>
      </c>
      <c r="G52" s="66"/>
      <c r="H52" s="134"/>
      <c r="I52" s="134"/>
    </row>
    <row r="53" spans="2:9">
      <c r="B53" s="65"/>
      <c r="C53" s="65"/>
      <c r="D53" s="65"/>
      <c r="E53" s="65"/>
      <c r="F53" s="65"/>
      <c r="G53" s="67"/>
      <c r="H53" s="65"/>
      <c r="I53" s="65"/>
    </row>
    <row r="54" spans="2:9" ht="18">
      <c r="I54" s="47"/>
    </row>
    <row r="55" spans="2:9" ht="27">
      <c r="B55" s="148" t="s">
        <v>31</v>
      </c>
      <c r="C55" s="148"/>
      <c r="D55" s="148"/>
      <c r="I55" s="21"/>
    </row>
    <row r="56" spans="2:9" ht="27">
      <c r="B56" s="98"/>
      <c r="C56" s="98"/>
      <c r="D56" s="98"/>
      <c r="I56" s="21"/>
    </row>
    <row r="57" spans="2:9" ht="15.75" thickBot="1">
      <c r="B57" s="28" t="s">
        <v>2</v>
      </c>
      <c r="C57" s="99" t="s">
        <v>4</v>
      </c>
      <c r="D57" s="149" t="s">
        <v>5</v>
      </c>
      <c r="E57" s="149"/>
      <c r="F57" s="149"/>
      <c r="G57" s="149"/>
      <c r="H57" s="99" t="s">
        <v>17</v>
      </c>
      <c r="I57"/>
    </row>
    <row r="58" spans="2:9" ht="36.950000000000003" customHeight="1" thickBot="1">
      <c r="B58" s="29">
        <v>1</v>
      </c>
      <c r="C58" s="30"/>
      <c r="D58" s="150"/>
      <c r="E58" s="150"/>
      <c r="F58" s="150"/>
      <c r="G58" s="150"/>
      <c r="H58" s="31"/>
      <c r="I58"/>
    </row>
    <row r="59" spans="2:9" ht="35.1" customHeight="1" thickBot="1">
      <c r="B59" s="32">
        <v>2</v>
      </c>
      <c r="C59" s="27"/>
      <c r="D59" s="151"/>
      <c r="E59" s="151"/>
      <c r="F59" s="151"/>
      <c r="G59" s="151"/>
      <c r="H59" s="31"/>
      <c r="I59"/>
    </row>
    <row r="60" spans="2:9" ht="42" customHeight="1" thickBot="1">
      <c r="B60" s="32">
        <v>3</v>
      </c>
      <c r="C60" s="27"/>
      <c r="D60" s="151"/>
      <c r="E60" s="151"/>
      <c r="F60" s="151"/>
      <c r="G60" s="151"/>
      <c r="H60" s="31"/>
      <c r="I60"/>
    </row>
    <row r="61" spans="2:9" ht="38.1" customHeight="1" thickBot="1">
      <c r="B61" s="32">
        <v>4</v>
      </c>
      <c r="C61" s="27"/>
      <c r="D61" s="151"/>
      <c r="E61" s="151"/>
      <c r="F61" s="151"/>
      <c r="G61" s="151"/>
      <c r="H61" s="31"/>
      <c r="I61"/>
    </row>
    <row r="62" spans="2:9" ht="38.1" customHeight="1" thickBot="1">
      <c r="B62" s="32">
        <v>5</v>
      </c>
      <c r="C62" s="27"/>
      <c r="D62" s="152"/>
      <c r="E62" s="152"/>
      <c r="F62" s="152"/>
      <c r="G62" s="152"/>
      <c r="H62" s="31"/>
      <c r="I62"/>
    </row>
    <row r="63" spans="2:9" ht="38.1" customHeight="1" thickBot="1">
      <c r="B63" s="32">
        <v>6</v>
      </c>
      <c r="C63" s="27"/>
      <c r="D63" s="153"/>
      <c r="E63" s="153"/>
      <c r="F63" s="153"/>
      <c r="G63" s="153"/>
      <c r="H63" s="31"/>
      <c r="I63"/>
    </row>
    <row r="64" spans="2:9" ht="38.1" customHeight="1" thickBot="1">
      <c r="B64" s="32">
        <v>7</v>
      </c>
      <c r="C64" s="27"/>
      <c r="D64" s="152"/>
      <c r="E64" s="152"/>
      <c r="F64" s="152"/>
      <c r="G64" s="152"/>
      <c r="H64" s="31"/>
      <c r="I64"/>
    </row>
    <row r="65" spans="2:9" s="5" customFormat="1" ht="42" customHeight="1" thickBot="1">
      <c r="B65" s="32">
        <v>8</v>
      </c>
      <c r="C65" s="27"/>
      <c r="D65" s="152"/>
      <c r="E65" s="152"/>
      <c r="F65" s="152"/>
      <c r="G65" s="152"/>
      <c r="H65" s="31"/>
    </row>
    <row r="66" spans="2:9" s="5" customFormat="1" ht="51" customHeight="1" thickBot="1">
      <c r="B66" s="32">
        <v>9</v>
      </c>
      <c r="C66" s="27"/>
      <c r="D66" s="152"/>
      <c r="E66" s="152"/>
      <c r="F66" s="152"/>
      <c r="G66" s="152"/>
      <c r="H66" s="31"/>
    </row>
    <row r="67" spans="2:9" ht="51.95" customHeight="1" thickBot="1">
      <c r="B67" s="33">
        <v>10</v>
      </c>
      <c r="C67" s="34"/>
      <c r="D67" s="147"/>
      <c r="E67" s="147"/>
      <c r="F67" s="147"/>
      <c r="G67" s="147"/>
      <c r="H67" s="46"/>
      <c r="I67"/>
    </row>
    <row r="68" spans="2:9" ht="27">
      <c r="B68" s="1"/>
    </row>
    <row r="69" spans="2:9">
      <c r="H69" s="24">
        <f>SUM(H58:H68)</f>
        <v>0</v>
      </c>
    </row>
    <row r="70" spans="2:9" ht="27">
      <c r="B70" s="19" t="s">
        <v>7</v>
      </c>
      <c r="C70" s="20"/>
    </row>
    <row r="71" spans="2:9" ht="27.75" thickBot="1">
      <c r="B71" s="1"/>
    </row>
    <row r="72" spans="2:9" ht="15.75" thickBot="1">
      <c r="B72" s="41" t="s">
        <v>2</v>
      </c>
      <c r="C72" s="42" t="s">
        <v>8</v>
      </c>
      <c r="D72" s="26" t="s">
        <v>29</v>
      </c>
      <c r="E72" s="55"/>
      <c r="F72" s="43" t="s">
        <v>3</v>
      </c>
      <c r="H72" s="18"/>
      <c r="I72"/>
    </row>
    <row r="73" spans="2:9" ht="19.5">
      <c r="B73" s="15">
        <v>1</v>
      </c>
      <c r="C73" s="16"/>
      <c r="D73" s="35"/>
      <c r="E73" s="56"/>
      <c r="F73" s="40"/>
      <c r="G73" t="e">
        <f>vloo</f>
        <v>#NAME?</v>
      </c>
      <c r="H73" s="18"/>
      <c r="I73"/>
    </row>
    <row r="74" spans="2:9" ht="19.5">
      <c r="B74" s="15"/>
      <c r="C74" s="16"/>
      <c r="D74" s="35"/>
      <c r="E74" s="56"/>
      <c r="F74" s="38"/>
      <c r="H74" s="18"/>
      <c r="I74"/>
    </row>
    <row r="75" spans="2:9" ht="19.5">
      <c r="B75" s="15"/>
      <c r="C75" s="16"/>
      <c r="D75" s="35"/>
      <c r="E75" s="56"/>
      <c r="F75" s="38"/>
      <c r="H75" s="18"/>
      <c r="I75"/>
    </row>
    <row r="76" spans="2:9">
      <c r="B76" s="4"/>
      <c r="C76" s="2"/>
      <c r="D76" s="36"/>
      <c r="E76" s="57"/>
      <c r="F76" s="38"/>
      <c r="H76" s="18"/>
      <c r="I76"/>
    </row>
    <row r="77" spans="2:9" ht="13.5" thickBot="1">
      <c r="B77" s="6">
        <v>5</v>
      </c>
      <c r="C77" s="3"/>
      <c r="D77" s="37"/>
      <c r="E77" s="74"/>
      <c r="F77" s="39"/>
      <c r="H77" s="18"/>
      <c r="I77"/>
    </row>
    <row r="80" spans="2:9">
      <c r="C80" s="14" t="s">
        <v>32</v>
      </c>
    </row>
    <row r="81" spans="3:8" customFormat="1">
      <c r="C81" s="23"/>
    </row>
    <row r="82" spans="3:8" customFormat="1">
      <c r="C82" s="14" t="s">
        <v>33</v>
      </c>
    </row>
    <row r="83" spans="3:8" customFormat="1" ht="15">
      <c r="C83" s="7"/>
      <c r="D83" s="22" t="s">
        <v>18</v>
      </c>
      <c r="G83" s="22" t="s">
        <v>23</v>
      </c>
      <c r="H83" s="25"/>
    </row>
    <row r="84" spans="3:8" customFormat="1" ht="15">
      <c r="C84" s="7"/>
    </row>
    <row r="85" spans="3:8" customFormat="1" ht="15">
      <c r="C85" s="7"/>
    </row>
    <row r="86" spans="3:8" customFormat="1" ht="15">
      <c r="C86" s="7"/>
    </row>
    <row r="87" spans="3:8" customFormat="1" ht="15">
      <c r="C87" s="7"/>
    </row>
    <row r="88" spans="3:8" customFormat="1" ht="15">
      <c r="C88" s="7"/>
    </row>
  </sheetData>
  <mergeCells count="87">
    <mergeCell ref="D67:G67"/>
    <mergeCell ref="B55:D55"/>
    <mergeCell ref="D57:G57"/>
    <mergeCell ref="D58:G58"/>
    <mergeCell ref="D59:G59"/>
    <mergeCell ref="D60:G60"/>
    <mergeCell ref="D61:G61"/>
    <mergeCell ref="D62:G62"/>
    <mergeCell ref="D63:G63"/>
    <mergeCell ref="D64:G64"/>
    <mergeCell ref="D65:G65"/>
    <mergeCell ref="D66:G66"/>
    <mergeCell ref="I49:I52"/>
    <mergeCell ref="B45:B48"/>
    <mergeCell ref="C45:C48"/>
    <mergeCell ref="D45:D48"/>
    <mergeCell ref="E45:E48"/>
    <mergeCell ref="H45:H48"/>
    <mergeCell ref="I45:I48"/>
    <mergeCell ref="B49:B52"/>
    <mergeCell ref="C49:C52"/>
    <mergeCell ref="D49:D52"/>
    <mergeCell ref="E49:E52"/>
    <mergeCell ref="H49:H52"/>
    <mergeCell ref="I41:I44"/>
    <mergeCell ref="B37:B40"/>
    <mergeCell ref="C37:C40"/>
    <mergeCell ref="D37:D40"/>
    <mergeCell ref="E37:E40"/>
    <mergeCell ref="H37:H40"/>
    <mergeCell ref="I37:I40"/>
    <mergeCell ref="B41:B44"/>
    <mergeCell ref="C41:C44"/>
    <mergeCell ref="D41:D44"/>
    <mergeCell ref="E41:E44"/>
    <mergeCell ref="H41:H44"/>
    <mergeCell ref="I33:I36"/>
    <mergeCell ref="B29:B32"/>
    <mergeCell ref="C29:C32"/>
    <mergeCell ref="D29:D32"/>
    <mergeCell ref="E29:E32"/>
    <mergeCell ref="H29:H32"/>
    <mergeCell ref="I29:I32"/>
    <mergeCell ref="B33:B36"/>
    <mergeCell ref="C33:C36"/>
    <mergeCell ref="D33:D36"/>
    <mergeCell ref="E33:E36"/>
    <mergeCell ref="H33:H36"/>
    <mergeCell ref="I25:I28"/>
    <mergeCell ref="B21:B24"/>
    <mergeCell ref="C21:C24"/>
    <mergeCell ref="D21:D24"/>
    <mergeCell ref="E21:E24"/>
    <mergeCell ref="H21:H24"/>
    <mergeCell ref="I21:I24"/>
    <mergeCell ref="B25:B28"/>
    <mergeCell ref="C25:C28"/>
    <mergeCell ref="D25:D28"/>
    <mergeCell ref="E25:E28"/>
    <mergeCell ref="H25:H28"/>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dataValidations count="1">
    <dataValidation type="list" allowBlank="1" showInputMessage="1" showErrorMessage="1" sqref="E73:E7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opLeftCell="A16" workbookViewId="0">
      <selection activeCell="C17" sqref="C17:C2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15" t="s">
        <v>30</v>
      </c>
      <c r="H2" s="116"/>
      <c r="I2" s="116"/>
      <c r="J2" s="116"/>
      <c r="K2" s="116"/>
      <c r="L2" s="116"/>
      <c r="M2" s="116"/>
      <c r="N2" s="116"/>
      <c r="O2" s="116"/>
      <c r="P2" s="116"/>
    </row>
    <row r="3" spans="2:16" s="44" customFormat="1" ht="12" customHeight="1">
      <c r="G3" s="77"/>
      <c r="H3" s="78"/>
      <c r="I3" s="78"/>
      <c r="J3" s="78"/>
      <c r="K3" s="78"/>
      <c r="L3" s="78"/>
      <c r="M3" s="78"/>
      <c r="N3" s="78"/>
      <c r="O3" s="78"/>
      <c r="P3" s="78"/>
    </row>
    <row r="4" spans="2:16" ht="15">
      <c r="B4" s="110" t="s">
        <v>0</v>
      </c>
      <c r="C4" s="111"/>
      <c r="D4" s="90" t="s">
        <v>59</v>
      </c>
      <c r="E4" s="91"/>
      <c r="F4" s="91"/>
      <c r="G4" s="75" t="s">
        <v>14</v>
      </c>
      <c r="H4" s="76"/>
      <c r="I4" s="52"/>
      <c r="J4" s="64"/>
    </row>
    <row r="5" spans="2:16" ht="15">
      <c r="B5" s="110" t="s">
        <v>1</v>
      </c>
      <c r="C5" s="111"/>
      <c r="D5" s="90" t="s">
        <v>50</v>
      </c>
      <c r="E5" s="91"/>
      <c r="F5" s="91"/>
      <c r="G5" s="75" t="s">
        <v>15</v>
      </c>
      <c r="H5" s="76"/>
      <c r="I5" s="52"/>
      <c r="J5" s="64"/>
    </row>
    <row r="6" spans="2:16" ht="15">
      <c r="B6" s="110" t="s">
        <v>46</v>
      </c>
      <c r="C6" s="111"/>
      <c r="D6" s="90" t="s">
        <v>60</v>
      </c>
      <c r="E6" s="91"/>
      <c r="F6" s="91"/>
      <c r="G6" s="75" t="s">
        <v>16</v>
      </c>
      <c r="H6" s="76"/>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20" t="s">
        <v>35</v>
      </c>
      <c r="G10" s="121"/>
      <c r="H10" s="51" t="s">
        <v>41</v>
      </c>
      <c r="I10" s="51" t="s">
        <v>43</v>
      </c>
    </row>
    <row r="11" spans="2:16" ht="12.95" customHeight="1">
      <c r="B11" s="122"/>
      <c r="C11" s="122" t="s">
        <v>37</v>
      </c>
      <c r="D11" s="122" t="s">
        <v>38</v>
      </c>
      <c r="E11" s="163" t="s">
        <v>39</v>
      </c>
      <c r="F11" s="168" t="s">
        <v>40</v>
      </c>
      <c r="G11" s="169"/>
      <c r="H11" s="163" t="s">
        <v>42</v>
      </c>
      <c r="I11" s="163" t="s">
        <v>44</v>
      </c>
    </row>
    <row r="12" spans="2:16" s="53" customFormat="1" ht="36.950000000000003" customHeight="1" thickBot="1">
      <c r="B12" s="123"/>
      <c r="C12" s="123"/>
      <c r="D12" s="123"/>
      <c r="E12" s="164"/>
      <c r="F12" s="170"/>
      <c r="G12" s="171"/>
      <c r="H12" s="164"/>
      <c r="I12" s="163"/>
    </row>
    <row r="13" spans="2:16" s="54" customFormat="1" ht="23.25" thickBot="1">
      <c r="B13" s="135">
        <v>1</v>
      </c>
      <c r="C13" s="165" t="s">
        <v>146</v>
      </c>
      <c r="D13" s="177" t="s">
        <v>123</v>
      </c>
      <c r="E13" s="157" t="s">
        <v>141</v>
      </c>
      <c r="F13" s="60">
        <v>4</v>
      </c>
      <c r="G13" s="106" t="s">
        <v>139</v>
      </c>
      <c r="H13" s="160"/>
      <c r="I13" s="160" t="s">
        <v>79</v>
      </c>
    </row>
    <row r="14" spans="2:16" ht="13.5" thickBot="1">
      <c r="B14" s="136"/>
      <c r="C14" s="166"/>
      <c r="D14" s="178"/>
      <c r="E14" s="158"/>
      <c r="F14" s="59">
        <v>3</v>
      </c>
      <c r="G14" s="106" t="s">
        <v>78</v>
      </c>
      <c r="H14" s="161"/>
      <c r="I14" s="161"/>
    </row>
    <row r="15" spans="2:16" ht="13.5" thickBot="1">
      <c r="B15" s="136"/>
      <c r="C15" s="166"/>
      <c r="D15" s="178"/>
      <c r="E15" s="158"/>
      <c r="F15" s="59">
        <v>2</v>
      </c>
      <c r="G15" s="106" t="s">
        <v>77</v>
      </c>
      <c r="H15" s="161"/>
      <c r="I15" s="161"/>
    </row>
    <row r="16" spans="2:16" ht="140.25" customHeight="1" thickBot="1">
      <c r="B16" s="137"/>
      <c r="C16" s="167"/>
      <c r="D16" s="179"/>
      <c r="E16" s="159"/>
      <c r="F16" s="62">
        <v>1</v>
      </c>
      <c r="G16" s="106" t="s">
        <v>125</v>
      </c>
      <c r="H16" s="162"/>
      <c r="I16" s="162"/>
    </row>
    <row r="17" spans="2:9" ht="34.5" customHeight="1" thickBot="1">
      <c r="B17" s="135">
        <v>2</v>
      </c>
      <c r="C17" s="183" t="s">
        <v>147</v>
      </c>
      <c r="D17" s="180" t="s">
        <v>140</v>
      </c>
      <c r="E17" s="157" t="s">
        <v>141</v>
      </c>
      <c r="F17" s="60">
        <v>4</v>
      </c>
      <c r="G17" s="106" t="s">
        <v>80</v>
      </c>
      <c r="H17" s="160"/>
      <c r="I17" s="160" t="s">
        <v>81</v>
      </c>
    </row>
    <row r="18" spans="2:9" ht="13.5" thickBot="1">
      <c r="B18" s="136"/>
      <c r="C18" s="184"/>
      <c r="D18" s="181"/>
      <c r="E18" s="158"/>
      <c r="F18" s="59">
        <v>3</v>
      </c>
      <c r="G18" s="106" t="s">
        <v>78</v>
      </c>
      <c r="H18" s="161"/>
      <c r="I18" s="161"/>
    </row>
    <row r="19" spans="2:9" ht="13.5" thickBot="1">
      <c r="B19" s="136"/>
      <c r="C19" s="184"/>
      <c r="D19" s="181"/>
      <c r="E19" s="158"/>
      <c r="F19" s="59">
        <v>2</v>
      </c>
      <c r="G19" s="106" t="s">
        <v>77</v>
      </c>
      <c r="H19" s="161"/>
      <c r="I19" s="161"/>
    </row>
    <row r="20" spans="2:9" ht="59.25" customHeight="1" thickBot="1">
      <c r="B20" s="137"/>
      <c r="C20" s="185"/>
      <c r="D20" s="182"/>
      <c r="E20" s="159"/>
      <c r="F20" s="62">
        <v>1</v>
      </c>
      <c r="G20" s="106" t="s">
        <v>125</v>
      </c>
      <c r="H20" s="162"/>
      <c r="I20" s="162"/>
    </row>
    <row r="21" spans="2:9" ht="23.25" thickBot="1">
      <c r="B21" s="135">
        <v>3</v>
      </c>
      <c r="C21" s="154" t="s">
        <v>145</v>
      </c>
      <c r="D21" s="154" t="s">
        <v>122</v>
      </c>
      <c r="E21" s="157" t="s">
        <v>142</v>
      </c>
      <c r="F21" s="60">
        <v>4</v>
      </c>
      <c r="G21" s="106" t="s">
        <v>82</v>
      </c>
      <c r="H21" s="160" t="s">
        <v>83</v>
      </c>
      <c r="I21" s="160" t="s">
        <v>84</v>
      </c>
    </row>
    <row r="22" spans="2:9" ht="13.5" thickBot="1">
      <c r="B22" s="136"/>
      <c r="C22" s="155"/>
      <c r="D22" s="155"/>
      <c r="E22" s="158"/>
      <c r="F22" s="59">
        <v>3</v>
      </c>
      <c r="G22" s="106" t="s">
        <v>78</v>
      </c>
      <c r="H22" s="161"/>
      <c r="I22" s="161"/>
    </row>
    <row r="23" spans="2:9" ht="13.5" thickBot="1">
      <c r="B23" s="136"/>
      <c r="C23" s="155"/>
      <c r="D23" s="155"/>
      <c r="E23" s="158"/>
      <c r="F23" s="59">
        <v>2</v>
      </c>
      <c r="G23" s="106" t="s">
        <v>77</v>
      </c>
      <c r="H23" s="161"/>
      <c r="I23" s="161"/>
    </row>
    <row r="24" spans="2:9" ht="111.75" customHeight="1" thickBot="1">
      <c r="B24" s="137"/>
      <c r="C24" s="156"/>
      <c r="D24" s="156"/>
      <c r="E24" s="159"/>
      <c r="F24" s="62">
        <v>1</v>
      </c>
      <c r="G24" s="106" t="s">
        <v>125</v>
      </c>
      <c r="H24" s="162"/>
      <c r="I24" s="162"/>
    </row>
    <row r="25" spans="2:9" ht="34.5" thickBot="1">
      <c r="B25" s="135">
        <v>4</v>
      </c>
      <c r="C25" s="154" t="s">
        <v>144</v>
      </c>
      <c r="D25" s="154" t="s">
        <v>121</v>
      </c>
      <c r="E25" s="157" t="s">
        <v>143</v>
      </c>
      <c r="F25" s="60">
        <v>4</v>
      </c>
      <c r="G25" s="106" t="s">
        <v>100</v>
      </c>
      <c r="H25" s="160"/>
      <c r="I25" s="160" t="s">
        <v>88</v>
      </c>
    </row>
    <row r="26" spans="2:9" ht="13.5" thickBot="1">
      <c r="B26" s="136"/>
      <c r="C26" s="155"/>
      <c r="D26" s="155"/>
      <c r="E26" s="158"/>
      <c r="F26" s="59">
        <v>3</v>
      </c>
      <c r="G26" s="106" t="s">
        <v>87</v>
      </c>
      <c r="H26" s="161"/>
      <c r="I26" s="161"/>
    </row>
    <row r="27" spans="2:9" ht="13.5" thickBot="1">
      <c r="B27" s="136"/>
      <c r="C27" s="155"/>
      <c r="D27" s="155"/>
      <c r="E27" s="158"/>
      <c r="F27" s="59">
        <v>2</v>
      </c>
      <c r="G27" s="106" t="s">
        <v>86</v>
      </c>
      <c r="H27" s="161"/>
      <c r="I27" s="161"/>
    </row>
    <row r="28" spans="2:9" ht="123.75" customHeight="1" thickBot="1">
      <c r="B28" s="137"/>
      <c r="C28" s="156"/>
      <c r="D28" s="156"/>
      <c r="E28" s="159"/>
      <c r="F28" s="62">
        <v>1</v>
      </c>
      <c r="G28" s="107" t="s">
        <v>125</v>
      </c>
      <c r="H28" s="162"/>
      <c r="I28" s="162"/>
    </row>
    <row r="29" spans="2:9" ht="18">
      <c r="I29" s="47"/>
    </row>
    <row r="30" spans="2:9" ht="27">
      <c r="B30" s="148" t="s">
        <v>31</v>
      </c>
      <c r="C30" s="148"/>
      <c r="D30" s="148"/>
      <c r="I30" s="21"/>
    </row>
    <row r="31" spans="2:9" ht="27">
      <c r="B31" s="79"/>
      <c r="C31" s="79"/>
      <c r="D31" s="79"/>
      <c r="I31" s="21"/>
    </row>
    <row r="32" spans="2:9" ht="15.75" thickBot="1">
      <c r="B32" s="28" t="s">
        <v>2</v>
      </c>
      <c r="C32" s="80" t="s">
        <v>4</v>
      </c>
      <c r="D32" s="149" t="s">
        <v>5</v>
      </c>
      <c r="E32" s="149"/>
      <c r="F32" s="149"/>
      <c r="G32" s="149"/>
      <c r="H32" s="80" t="s">
        <v>17</v>
      </c>
      <c r="I32"/>
    </row>
    <row r="33" spans="2:9" ht="36.950000000000003" customHeight="1" thickBot="1">
      <c r="B33" s="29">
        <v>1</v>
      </c>
      <c r="C33" s="104" t="s">
        <v>71</v>
      </c>
      <c r="D33" s="150"/>
      <c r="E33" s="150"/>
      <c r="F33" s="150"/>
      <c r="G33" s="150"/>
      <c r="H33" s="31"/>
      <c r="I33"/>
    </row>
    <row r="34" spans="2:9" ht="35.1" customHeight="1" thickBot="1">
      <c r="B34" s="32">
        <v>2</v>
      </c>
      <c r="C34" s="104" t="s">
        <v>72</v>
      </c>
      <c r="D34" s="151"/>
      <c r="E34" s="151"/>
      <c r="F34" s="151"/>
      <c r="G34" s="151"/>
      <c r="H34" s="31"/>
      <c r="I34"/>
    </row>
    <row r="35" spans="2:9" ht="42" customHeight="1" thickBot="1">
      <c r="B35" s="32">
        <v>3</v>
      </c>
      <c r="C35" s="104" t="s">
        <v>73</v>
      </c>
      <c r="D35" s="151"/>
      <c r="E35" s="151"/>
      <c r="F35" s="151"/>
      <c r="G35" s="151"/>
      <c r="H35" s="31"/>
      <c r="I35"/>
    </row>
    <row r="36" spans="2:9" ht="38.1" customHeight="1" thickBot="1">
      <c r="B36" s="32">
        <v>4</v>
      </c>
      <c r="C36" s="104" t="s">
        <v>74</v>
      </c>
      <c r="D36" s="151"/>
      <c r="E36" s="151"/>
      <c r="F36" s="151"/>
      <c r="G36" s="151"/>
      <c r="H36" s="31"/>
      <c r="I36"/>
    </row>
    <row r="37" spans="2:9" ht="38.1" customHeight="1" thickBot="1">
      <c r="B37" s="32">
        <v>5</v>
      </c>
      <c r="C37" s="104" t="s">
        <v>89</v>
      </c>
      <c r="D37" s="152"/>
      <c r="E37" s="152"/>
      <c r="F37" s="152"/>
      <c r="G37" s="152"/>
      <c r="H37" s="31"/>
      <c r="I37"/>
    </row>
    <row r="38" spans="2:9" ht="38.1" customHeight="1" thickBot="1">
      <c r="B38" s="32">
        <v>6</v>
      </c>
      <c r="C38" s="27"/>
      <c r="D38" s="153"/>
      <c r="E38" s="153"/>
      <c r="F38" s="153"/>
      <c r="G38" s="153"/>
      <c r="H38" s="31"/>
      <c r="I38"/>
    </row>
    <row r="39" spans="2:9" ht="38.1" customHeight="1" thickBot="1">
      <c r="B39" s="32">
        <v>7</v>
      </c>
      <c r="C39" s="27"/>
      <c r="D39" s="152"/>
      <c r="E39" s="152"/>
      <c r="F39" s="152"/>
      <c r="G39" s="152"/>
      <c r="H39" s="31"/>
      <c r="I39"/>
    </row>
    <row r="40" spans="2:9" s="5" customFormat="1" ht="42" customHeight="1" thickBot="1">
      <c r="B40" s="32">
        <v>8</v>
      </c>
      <c r="C40" s="27"/>
      <c r="D40" s="152"/>
      <c r="E40" s="152"/>
      <c r="F40" s="152"/>
      <c r="G40" s="152"/>
      <c r="H40" s="31"/>
    </row>
    <row r="41" spans="2:9" s="5" customFormat="1" ht="51" customHeight="1" thickBot="1">
      <c r="B41" s="32">
        <v>9</v>
      </c>
      <c r="C41" s="27"/>
      <c r="D41" s="152"/>
      <c r="E41" s="152"/>
      <c r="F41" s="152"/>
      <c r="G41" s="152"/>
      <c r="H41" s="31"/>
    </row>
    <row r="42" spans="2:9" ht="51.95" customHeight="1" thickBot="1">
      <c r="B42" s="33">
        <v>10</v>
      </c>
      <c r="C42" s="34"/>
      <c r="D42" s="147"/>
      <c r="E42" s="147"/>
      <c r="F42" s="147"/>
      <c r="G42" s="147"/>
      <c r="H42" s="46"/>
      <c r="I42"/>
    </row>
    <row r="43" spans="2:9" ht="27">
      <c r="B43" s="1"/>
    </row>
    <row r="44" spans="2:9">
      <c r="H44" s="24">
        <f>SUM(H33:H43)</f>
        <v>0</v>
      </c>
    </row>
    <row r="45" spans="2:9" ht="27">
      <c r="B45" s="19" t="s">
        <v>7</v>
      </c>
      <c r="C45" s="20"/>
    </row>
    <row r="46" spans="2:9" ht="27.75" thickBot="1">
      <c r="B46" s="1"/>
    </row>
    <row r="47" spans="2:9" ht="15.75" thickBot="1">
      <c r="B47" s="41" t="s">
        <v>2</v>
      </c>
      <c r="C47" s="42" t="s">
        <v>8</v>
      </c>
      <c r="D47" s="26" t="s">
        <v>29</v>
      </c>
      <c r="E47" s="55"/>
      <c r="F47" s="43" t="s">
        <v>3</v>
      </c>
      <c r="H47" s="18"/>
      <c r="I47"/>
    </row>
    <row r="48" spans="2:9" ht="19.5">
      <c r="B48" s="15">
        <v>1</v>
      </c>
      <c r="C48" s="16"/>
      <c r="D48" s="35"/>
      <c r="E48" s="56"/>
      <c r="F48" s="40"/>
      <c r="G48" t="e">
        <f>vloo</f>
        <v>#NAME?</v>
      </c>
      <c r="H48" s="18"/>
      <c r="I48"/>
    </row>
    <row r="49" spans="2:9" ht="19.5">
      <c r="B49" s="15"/>
      <c r="C49" s="16"/>
      <c r="D49" s="35"/>
      <c r="E49" s="56"/>
      <c r="F49" s="38"/>
      <c r="H49" s="18"/>
      <c r="I49"/>
    </row>
    <row r="50" spans="2:9" ht="19.5">
      <c r="B50" s="15"/>
      <c r="C50" s="16"/>
      <c r="D50" s="35"/>
      <c r="E50" s="56"/>
      <c r="F50" s="38"/>
      <c r="H50" s="18"/>
      <c r="I50"/>
    </row>
    <row r="51" spans="2:9">
      <c r="B51" s="4"/>
      <c r="C51" s="2"/>
      <c r="D51" s="36"/>
      <c r="E51" s="56"/>
      <c r="F51" s="38"/>
      <c r="H51" s="18"/>
      <c r="I51"/>
    </row>
    <row r="52" spans="2:9" ht="13.5" thickBot="1">
      <c r="B52" s="6">
        <v>5</v>
      </c>
      <c r="C52" s="3"/>
      <c r="D52" s="37"/>
      <c r="E52" s="57"/>
      <c r="F52" s="39"/>
      <c r="H52" s="18"/>
      <c r="I52"/>
    </row>
    <row r="55" spans="2:9">
      <c r="C55" s="14" t="s">
        <v>32</v>
      </c>
    </row>
    <row r="56" spans="2:9">
      <c r="C56" s="23"/>
      <c r="I56"/>
    </row>
    <row r="57" spans="2:9">
      <c r="C57" s="14" t="s">
        <v>33</v>
      </c>
      <c r="I57"/>
    </row>
    <row r="58" spans="2:9" ht="15">
      <c r="C58" s="7"/>
      <c r="D58" s="22" t="s">
        <v>18</v>
      </c>
      <c r="G58" s="22" t="s">
        <v>23</v>
      </c>
      <c r="H58" s="25"/>
      <c r="I58"/>
    </row>
    <row r="59" spans="2:9" ht="15">
      <c r="C59" s="7"/>
      <c r="I59"/>
    </row>
    <row r="60" spans="2:9" ht="15">
      <c r="C60" s="7"/>
      <c r="I60"/>
    </row>
    <row r="61" spans="2:9" ht="15">
      <c r="C61" s="7"/>
      <c r="I61"/>
    </row>
    <row r="62" spans="2:9" ht="15">
      <c r="C62" s="7"/>
      <c r="I62"/>
    </row>
    <row r="63" spans="2:9" ht="15">
      <c r="C63" s="7"/>
      <c r="I63"/>
    </row>
  </sheetData>
  <mergeCells count="48">
    <mergeCell ref="H11:H12"/>
    <mergeCell ref="I11:I12"/>
    <mergeCell ref="B13:B16"/>
    <mergeCell ref="C13:C16"/>
    <mergeCell ref="D13:D16"/>
    <mergeCell ref="E13:E16"/>
    <mergeCell ref="H13:H16"/>
    <mergeCell ref="I13:I16"/>
    <mergeCell ref="B11:B12"/>
    <mergeCell ref="C11:C12"/>
    <mergeCell ref="D11:D12"/>
    <mergeCell ref="E11:E12"/>
    <mergeCell ref="F11:G12"/>
    <mergeCell ref="G2:P2"/>
    <mergeCell ref="B4:C4"/>
    <mergeCell ref="B5:C5"/>
    <mergeCell ref="B6:C6"/>
    <mergeCell ref="F10:G10"/>
    <mergeCell ref="I25:I28"/>
    <mergeCell ref="I21:I24"/>
    <mergeCell ref="I17:I20"/>
    <mergeCell ref="E25:E28"/>
    <mergeCell ref="H25:H28"/>
    <mergeCell ref="E21:E24"/>
    <mergeCell ref="H21:H24"/>
    <mergeCell ref="D17:D20"/>
    <mergeCell ref="E17:E20"/>
    <mergeCell ref="C17:C20"/>
    <mergeCell ref="H17:H20"/>
    <mergeCell ref="B17:B20"/>
    <mergeCell ref="B25:B28"/>
    <mergeCell ref="C25:C28"/>
    <mergeCell ref="D25:D28"/>
    <mergeCell ref="B21:B24"/>
    <mergeCell ref="C21:C24"/>
    <mergeCell ref="D21:D24"/>
    <mergeCell ref="D42:G42"/>
    <mergeCell ref="B30:D30"/>
    <mergeCell ref="D32:G32"/>
    <mergeCell ref="D33:G33"/>
    <mergeCell ref="D34:G34"/>
    <mergeCell ref="D35:G35"/>
    <mergeCell ref="D36:G36"/>
    <mergeCell ref="D37:G37"/>
    <mergeCell ref="D38:G38"/>
    <mergeCell ref="D39:G39"/>
    <mergeCell ref="D40:G40"/>
    <mergeCell ref="D41:G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13" workbookViewId="0">
      <selection activeCell="C17" sqref="C17:C2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15" t="s">
        <v>30</v>
      </c>
      <c r="H2" s="116"/>
      <c r="I2" s="116"/>
      <c r="J2" s="116"/>
      <c r="K2" s="116"/>
      <c r="L2" s="116"/>
      <c r="M2" s="116"/>
      <c r="N2" s="116"/>
      <c r="O2" s="116"/>
      <c r="P2" s="116"/>
    </row>
    <row r="3" spans="2:16" s="44" customFormat="1" ht="12" customHeight="1">
      <c r="G3" s="70"/>
      <c r="H3" s="71"/>
      <c r="I3" s="71"/>
      <c r="J3" s="71"/>
      <c r="K3" s="71"/>
      <c r="L3" s="71"/>
      <c r="M3" s="71"/>
      <c r="N3" s="71"/>
      <c r="O3" s="71"/>
      <c r="P3" s="71"/>
    </row>
    <row r="4" spans="2:16" ht="15">
      <c r="B4" s="110" t="s">
        <v>0</v>
      </c>
      <c r="C4" s="111"/>
      <c r="D4" s="117" t="s">
        <v>49</v>
      </c>
      <c r="E4" s="118"/>
      <c r="F4" s="119"/>
      <c r="G4" s="72" t="s">
        <v>58</v>
      </c>
      <c r="H4" s="87"/>
      <c r="I4" s="88"/>
      <c r="J4" s="64"/>
    </row>
    <row r="5" spans="2:16" ht="15" customHeight="1">
      <c r="B5" s="110" t="s">
        <v>1</v>
      </c>
      <c r="C5" s="111"/>
      <c r="D5" s="112" t="s">
        <v>50</v>
      </c>
      <c r="E5" s="113"/>
      <c r="F5" s="114"/>
      <c r="G5" s="72" t="s">
        <v>15</v>
      </c>
      <c r="H5" s="87"/>
      <c r="I5" s="88"/>
      <c r="J5" s="64"/>
    </row>
    <row r="6" spans="2:16" ht="15">
      <c r="B6" s="110" t="s">
        <v>46</v>
      </c>
      <c r="C6" s="111"/>
      <c r="D6" s="112" t="s">
        <v>51</v>
      </c>
      <c r="E6" s="113"/>
      <c r="F6" s="114"/>
      <c r="G6" s="72" t="s">
        <v>16</v>
      </c>
      <c r="H6" s="87"/>
      <c r="I6" s="88"/>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20" t="s">
        <v>35</v>
      </c>
      <c r="G10" s="121"/>
      <c r="H10" s="51" t="s">
        <v>41</v>
      </c>
      <c r="I10" s="51" t="s">
        <v>43</v>
      </c>
    </row>
    <row r="11" spans="2:16" ht="12.95" customHeight="1">
      <c r="B11" s="122"/>
      <c r="C11" s="122" t="s">
        <v>37</v>
      </c>
      <c r="D11" s="122" t="s">
        <v>38</v>
      </c>
      <c r="E11" s="163" t="s">
        <v>39</v>
      </c>
      <c r="F11" s="168" t="s">
        <v>40</v>
      </c>
      <c r="G11" s="169"/>
      <c r="H11" s="163" t="s">
        <v>42</v>
      </c>
      <c r="I11" s="163" t="s">
        <v>44</v>
      </c>
    </row>
    <row r="12" spans="2:16" s="53" customFormat="1" ht="36.950000000000003" customHeight="1" thickBot="1">
      <c r="B12" s="123"/>
      <c r="C12" s="123"/>
      <c r="D12" s="123"/>
      <c r="E12" s="164"/>
      <c r="F12" s="170"/>
      <c r="G12" s="171"/>
      <c r="H12" s="164"/>
      <c r="I12" s="163"/>
    </row>
    <row r="13" spans="2:16" s="54" customFormat="1" ht="34.5" customHeight="1" thickBot="1">
      <c r="B13" s="135">
        <v>1</v>
      </c>
      <c r="C13" s="183" t="s">
        <v>147</v>
      </c>
      <c r="D13" s="192" t="s">
        <v>120</v>
      </c>
      <c r="E13" s="157" t="s">
        <v>141</v>
      </c>
      <c r="F13" s="60">
        <v>4</v>
      </c>
      <c r="G13" s="106" t="s">
        <v>80</v>
      </c>
      <c r="H13" s="160"/>
      <c r="I13" s="160"/>
    </row>
    <row r="14" spans="2:16" ht="13.5" thickBot="1">
      <c r="B14" s="136"/>
      <c r="C14" s="184"/>
      <c r="D14" s="193"/>
      <c r="E14" s="158"/>
      <c r="F14" s="59">
        <v>3</v>
      </c>
      <c r="G14" s="106" t="s">
        <v>124</v>
      </c>
      <c r="H14" s="161"/>
      <c r="I14" s="161"/>
    </row>
    <row r="15" spans="2:16" ht="18.75" customHeight="1" thickBot="1">
      <c r="B15" s="136"/>
      <c r="C15" s="184"/>
      <c r="D15" s="193"/>
      <c r="E15" s="158"/>
      <c r="F15" s="59">
        <v>2</v>
      </c>
      <c r="G15" s="106" t="s">
        <v>77</v>
      </c>
      <c r="H15" s="161"/>
      <c r="I15" s="161"/>
    </row>
    <row r="16" spans="2:16" ht="97.5" customHeight="1" thickBot="1">
      <c r="B16" s="137"/>
      <c r="C16" s="185"/>
      <c r="D16" s="194"/>
      <c r="E16" s="159"/>
      <c r="F16" s="62">
        <v>1</v>
      </c>
      <c r="G16" s="106" t="s">
        <v>125</v>
      </c>
      <c r="H16" s="162"/>
      <c r="I16" s="162"/>
    </row>
    <row r="17" spans="2:9" ht="44.25" customHeight="1" thickBot="1">
      <c r="B17" s="135">
        <v>2</v>
      </c>
      <c r="C17" s="154" t="s">
        <v>144</v>
      </c>
      <c r="D17" s="189" t="s">
        <v>121</v>
      </c>
      <c r="E17" s="157" t="s">
        <v>85</v>
      </c>
      <c r="F17" s="60">
        <v>4</v>
      </c>
      <c r="G17" s="106" t="s">
        <v>100</v>
      </c>
      <c r="H17" s="160"/>
      <c r="I17" s="160"/>
    </row>
    <row r="18" spans="2:9" ht="31.5" customHeight="1" thickBot="1">
      <c r="B18" s="136"/>
      <c r="C18" s="155"/>
      <c r="D18" s="190"/>
      <c r="E18" s="158"/>
      <c r="F18" s="59">
        <v>3</v>
      </c>
      <c r="G18" s="106" t="s">
        <v>87</v>
      </c>
      <c r="H18" s="161"/>
      <c r="I18" s="161"/>
    </row>
    <row r="19" spans="2:9" ht="22.5" customHeight="1" thickBot="1">
      <c r="B19" s="136"/>
      <c r="C19" s="155"/>
      <c r="D19" s="190"/>
      <c r="E19" s="158"/>
      <c r="F19" s="59">
        <v>2</v>
      </c>
      <c r="G19" s="106" t="s">
        <v>86</v>
      </c>
      <c r="H19" s="161"/>
      <c r="I19" s="161"/>
    </row>
    <row r="20" spans="2:9" ht="48.75" customHeight="1" thickBot="1">
      <c r="B20" s="137"/>
      <c r="C20" s="156"/>
      <c r="D20" s="191"/>
      <c r="E20" s="159"/>
      <c r="F20" s="62">
        <v>1</v>
      </c>
      <c r="G20" s="106" t="s">
        <v>126</v>
      </c>
      <c r="H20" s="162"/>
      <c r="I20" s="162"/>
    </row>
    <row r="21" spans="2:9" ht="23.25" thickBot="1">
      <c r="B21" s="135">
        <v>3</v>
      </c>
      <c r="C21" s="157" t="s">
        <v>127</v>
      </c>
      <c r="D21" s="157"/>
      <c r="E21" s="157" t="s">
        <v>128</v>
      </c>
      <c r="F21" s="60">
        <v>4</v>
      </c>
      <c r="G21" s="106" t="s">
        <v>130</v>
      </c>
      <c r="H21" s="160"/>
      <c r="I21" s="160"/>
    </row>
    <row r="22" spans="2:9" ht="13.5" thickBot="1">
      <c r="B22" s="136"/>
      <c r="C22" s="158"/>
      <c r="D22" s="158"/>
      <c r="E22" s="158"/>
      <c r="F22" s="59">
        <v>3</v>
      </c>
      <c r="G22" s="106" t="s">
        <v>128</v>
      </c>
      <c r="H22" s="161"/>
      <c r="I22" s="161"/>
    </row>
    <row r="23" spans="2:9" ht="13.5" thickBot="1">
      <c r="B23" s="136"/>
      <c r="C23" s="158"/>
      <c r="D23" s="158"/>
      <c r="E23" s="158"/>
      <c r="F23" s="59">
        <v>2</v>
      </c>
      <c r="G23" s="106" t="s">
        <v>77</v>
      </c>
      <c r="H23" s="161"/>
      <c r="I23" s="161"/>
    </row>
    <row r="24" spans="2:9" ht="37.5" customHeight="1" thickBot="1">
      <c r="B24" s="137"/>
      <c r="C24" s="159"/>
      <c r="D24" s="159"/>
      <c r="E24" s="159"/>
      <c r="F24" s="62">
        <v>1</v>
      </c>
      <c r="G24" s="106" t="s">
        <v>129</v>
      </c>
      <c r="H24" s="162"/>
      <c r="I24" s="162"/>
    </row>
    <row r="25" spans="2:9" ht="23.25" thickBot="1">
      <c r="B25" s="135">
        <v>4</v>
      </c>
      <c r="C25" s="157" t="s">
        <v>52</v>
      </c>
      <c r="D25" s="157"/>
      <c r="E25" s="157" t="s">
        <v>131</v>
      </c>
      <c r="F25" s="60">
        <v>4</v>
      </c>
      <c r="G25" s="106" t="s">
        <v>82</v>
      </c>
      <c r="H25" s="160"/>
      <c r="I25" s="160"/>
    </row>
    <row r="26" spans="2:9" ht="13.5" thickBot="1">
      <c r="B26" s="136"/>
      <c r="C26" s="158"/>
      <c r="D26" s="158"/>
      <c r="E26" s="158"/>
      <c r="F26" s="59">
        <v>3</v>
      </c>
      <c r="G26" s="106" t="s">
        <v>78</v>
      </c>
      <c r="H26" s="161"/>
      <c r="I26" s="161"/>
    </row>
    <row r="27" spans="2:9" ht="13.5" thickBot="1">
      <c r="B27" s="136"/>
      <c r="C27" s="158"/>
      <c r="D27" s="158"/>
      <c r="E27" s="158"/>
      <c r="F27" s="59">
        <v>2</v>
      </c>
      <c r="G27" s="106" t="s">
        <v>77</v>
      </c>
      <c r="H27" s="161"/>
      <c r="I27" s="161"/>
    </row>
    <row r="28" spans="2:9" ht="13.5" thickBot="1">
      <c r="B28" s="137"/>
      <c r="C28" s="159"/>
      <c r="D28" s="159"/>
      <c r="E28" s="159"/>
      <c r="F28" s="62">
        <v>1</v>
      </c>
      <c r="G28" s="106" t="s">
        <v>129</v>
      </c>
      <c r="H28" s="162"/>
      <c r="I28" s="162"/>
    </row>
    <row r="29" spans="2:9" ht="23.25" thickBot="1">
      <c r="B29" s="135">
        <v>5</v>
      </c>
      <c r="C29" s="157" t="s">
        <v>148</v>
      </c>
      <c r="D29" s="186" t="s">
        <v>53</v>
      </c>
      <c r="E29" s="157" t="s">
        <v>132</v>
      </c>
      <c r="F29" s="60">
        <v>4</v>
      </c>
      <c r="G29" s="106" t="s">
        <v>82</v>
      </c>
      <c r="H29" s="160"/>
      <c r="I29" s="160"/>
    </row>
    <row r="30" spans="2:9" ht="13.5" thickBot="1">
      <c r="B30" s="136"/>
      <c r="C30" s="158"/>
      <c r="D30" s="187"/>
      <c r="E30" s="158"/>
      <c r="F30" s="59">
        <v>3</v>
      </c>
      <c r="G30" s="106" t="s">
        <v>132</v>
      </c>
      <c r="H30" s="161"/>
      <c r="I30" s="161"/>
    </row>
    <row r="31" spans="2:9" ht="13.5" thickBot="1">
      <c r="B31" s="136"/>
      <c r="C31" s="158"/>
      <c r="D31" s="187"/>
      <c r="E31" s="158"/>
      <c r="F31" s="59">
        <v>2</v>
      </c>
      <c r="G31" s="106" t="s">
        <v>134</v>
      </c>
      <c r="H31" s="161"/>
      <c r="I31" s="161"/>
    </row>
    <row r="32" spans="2:9" ht="59.25" customHeight="1" thickBot="1">
      <c r="B32" s="137"/>
      <c r="C32" s="159"/>
      <c r="D32" s="188"/>
      <c r="E32" s="159"/>
      <c r="F32" s="62">
        <v>1</v>
      </c>
      <c r="G32" s="106" t="s">
        <v>133</v>
      </c>
      <c r="H32" s="162"/>
      <c r="I32" s="162"/>
    </row>
    <row r="33" spans="2:9" ht="18.75" thickBot="1">
      <c r="B33" s="81"/>
      <c r="C33" s="82"/>
      <c r="D33" s="83"/>
      <c r="E33" s="83"/>
      <c r="F33" s="83"/>
      <c r="G33" s="84"/>
      <c r="H33" s="85"/>
      <c r="I33" s="86"/>
    </row>
    <row r="34" spans="2:9" ht="18">
      <c r="I34" s="89"/>
    </row>
    <row r="35" spans="2:9" ht="27">
      <c r="B35" s="148" t="s">
        <v>31</v>
      </c>
      <c r="C35" s="148"/>
      <c r="D35" s="148"/>
      <c r="I35" s="21"/>
    </row>
    <row r="36" spans="2:9" ht="27">
      <c r="B36" s="68"/>
      <c r="C36" s="68"/>
      <c r="D36" s="68"/>
      <c r="I36" s="21"/>
    </row>
    <row r="37" spans="2:9" ht="15.75" thickBot="1">
      <c r="B37" s="28" t="s">
        <v>2</v>
      </c>
      <c r="C37" s="69" t="s">
        <v>4</v>
      </c>
      <c r="D37" s="149" t="s">
        <v>5</v>
      </c>
      <c r="E37" s="149"/>
      <c r="F37" s="149"/>
      <c r="G37" s="149"/>
      <c r="H37" s="69" t="s">
        <v>17</v>
      </c>
      <c r="I37"/>
    </row>
    <row r="38" spans="2:9" ht="36.950000000000003" customHeight="1" thickBot="1">
      <c r="B38" s="29">
        <v>1</v>
      </c>
      <c r="C38" s="104" t="s">
        <v>71</v>
      </c>
      <c r="D38" s="150"/>
      <c r="E38" s="150"/>
      <c r="F38" s="150"/>
      <c r="G38" s="150"/>
      <c r="H38" s="31"/>
      <c r="I38"/>
    </row>
    <row r="39" spans="2:9" ht="35.1" customHeight="1" thickBot="1">
      <c r="B39" s="32">
        <v>2</v>
      </c>
      <c r="C39" s="104" t="s">
        <v>72</v>
      </c>
      <c r="D39" s="151"/>
      <c r="E39" s="151"/>
      <c r="F39" s="151"/>
      <c r="G39" s="151"/>
      <c r="H39" s="31"/>
      <c r="I39"/>
    </row>
    <row r="40" spans="2:9" ht="42" customHeight="1" thickBot="1">
      <c r="B40" s="32">
        <v>3</v>
      </c>
      <c r="C40" s="104" t="s">
        <v>73</v>
      </c>
      <c r="D40" s="151"/>
      <c r="E40" s="151"/>
      <c r="F40" s="151"/>
      <c r="G40" s="151"/>
      <c r="H40" s="31"/>
      <c r="I40"/>
    </row>
    <row r="41" spans="2:9" ht="38.1" customHeight="1" thickBot="1">
      <c r="B41" s="32">
        <v>4</v>
      </c>
      <c r="C41" s="104" t="s">
        <v>74</v>
      </c>
      <c r="D41" s="151"/>
      <c r="E41" s="151"/>
      <c r="F41" s="151"/>
      <c r="G41" s="151"/>
      <c r="H41" s="31"/>
      <c r="I41"/>
    </row>
    <row r="42" spans="2:9" ht="38.1" customHeight="1" thickBot="1">
      <c r="B42" s="32">
        <v>5</v>
      </c>
      <c r="C42" s="104" t="s">
        <v>89</v>
      </c>
      <c r="D42" s="152"/>
      <c r="E42" s="152"/>
      <c r="F42" s="152"/>
      <c r="G42" s="152"/>
      <c r="H42" s="31"/>
      <c r="I42"/>
    </row>
    <row r="43" spans="2:9" ht="38.1" customHeight="1" thickBot="1">
      <c r="B43" s="32">
        <v>6</v>
      </c>
      <c r="C43" s="27"/>
      <c r="D43" s="153"/>
      <c r="E43" s="153"/>
      <c r="F43" s="153"/>
      <c r="G43" s="153"/>
      <c r="H43" s="31"/>
      <c r="I43"/>
    </row>
    <row r="44" spans="2:9" ht="38.1" customHeight="1" thickBot="1">
      <c r="B44" s="32">
        <v>7</v>
      </c>
      <c r="C44" s="27"/>
      <c r="D44" s="152"/>
      <c r="E44" s="152"/>
      <c r="F44" s="152"/>
      <c r="G44" s="152"/>
      <c r="H44" s="31"/>
      <c r="I44"/>
    </row>
    <row r="45" spans="2:9" s="5" customFormat="1" ht="42" customHeight="1" thickBot="1">
      <c r="B45" s="32">
        <v>8</v>
      </c>
      <c r="C45" s="27"/>
      <c r="D45" s="152"/>
      <c r="E45" s="152"/>
      <c r="F45" s="152"/>
      <c r="G45" s="152"/>
      <c r="H45" s="31"/>
    </row>
    <row r="46" spans="2:9" s="5" customFormat="1" ht="51" customHeight="1" thickBot="1">
      <c r="B46" s="32">
        <v>9</v>
      </c>
      <c r="C46" s="27"/>
      <c r="D46" s="152"/>
      <c r="E46" s="152"/>
      <c r="F46" s="152"/>
      <c r="G46" s="152"/>
      <c r="H46" s="31"/>
    </row>
    <row r="47" spans="2:9" ht="51.95" customHeight="1" thickBot="1">
      <c r="B47" s="33">
        <v>10</v>
      </c>
      <c r="C47" s="34"/>
      <c r="D47" s="147"/>
      <c r="E47" s="147"/>
      <c r="F47" s="147"/>
      <c r="G47" s="147"/>
      <c r="H47" s="46"/>
      <c r="I47"/>
    </row>
    <row r="48" spans="2:9" ht="27">
      <c r="B48" s="1"/>
    </row>
    <row r="49" spans="2:9">
      <c r="H49" s="24">
        <f>SUM(H38:H48)</f>
        <v>0</v>
      </c>
    </row>
    <row r="50" spans="2:9" ht="27">
      <c r="B50" s="19" t="s">
        <v>7</v>
      </c>
      <c r="C50" s="20"/>
    </row>
    <row r="51" spans="2:9" ht="27.75" thickBot="1">
      <c r="B51" s="1"/>
    </row>
    <row r="52" spans="2:9" ht="15.75" thickBot="1">
      <c r="B52" s="41" t="s">
        <v>2</v>
      </c>
      <c r="C52" s="42" t="s">
        <v>8</v>
      </c>
      <c r="D52" s="26" t="s">
        <v>29</v>
      </c>
      <c r="E52" s="55"/>
      <c r="F52" s="43" t="s">
        <v>3</v>
      </c>
      <c r="H52" s="18"/>
      <c r="I52"/>
    </row>
    <row r="53" spans="2:9" ht="19.5">
      <c r="B53" s="15">
        <v>1</v>
      </c>
      <c r="C53" s="16"/>
      <c r="D53" s="35"/>
      <c r="E53" s="56"/>
      <c r="F53" s="40"/>
      <c r="G53" t="e">
        <f>vloo</f>
        <v>#NAME?</v>
      </c>
      <c r="H53" s="18"/>
      <c r="I53"/>
    </row>
    <row r="54" spans="2:9" ht="19.5">
      <c r="B54" s="15"/>
      <c r="C54" s="16"/>
      <c r="D54" s="35"/>
      <c r="E54" s="56"/>
      <c r="F54" s="38"/>
      <c r="H54" s="18"/>
      <c r="I54"/>
    </row>
    <row r="55" spans="2:9" ht="19.5">
      <c r="B55" s="15"/>
      <c r="C55" s="16"/>
      <c r="D55" s="35"/>
      <c r="E55" s="56"/>
      <c r="F55" s="38"/>
      <c r="H55" s="18"/>
      <c r="I55"/>
    </row>
    <row r="56" spans="2:9">
      <c r="B56" s="4"/>
      <c r="C56" s="2"/>
      <c r="D56" s="36"/>
      <c r="E56" s="56"/>
      <c r="F56" s="38"/>
      <c r="H56" s="18"/>
      <c r="I56"/>
    </row>
    <row r="57" spans="2:9" ht="13.5" thickBot="1">
      <c r="B57" s="6">
        <v>5</v>
      </c>
      <c r="C57" s="3"/>
      <c r="D57" s="37"/>
      <c r="E57" s="57"/>
      <c r="F57" s="39"/>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D44:G44"/>
    <mergeCell ref="D45:G45"/>
    <mergeCell ref="D46:G46"/>
    <mergeCell ref="D47:G47"/>
    <mergeCell ref="B35:D35"/>
    <mergeCell ref="D37:G37"/>
    <mergeCell ref="D38:G38"/>
    <mergeCell ref="D39:G39"/>
    <mergeCell ref="D40:G40"/>
    <mergeCell ref="D41:G41"/>
    <mergeCell ref="D42:G42"/>
    <mergeCell ref="D43:G43"/>
    <mergeCell ref="B29:B32"/>
    <mergeCell ref="C29:C32"/>
    <mergeCell ref="D29:D32"/>
    <mergeCell ref="E29:E32"/>
    <mergeCell ref="H29:H32"/>
    <mergeCell ref="I29:I32"/>
    <mergeCell ref="D17:D20"/>
    <mergeCell ref="E17:E20"/>
    <mergeCell ref="H17:H20"/>
    <mergeCell ref="I25:I28"/>
    <mergeCell ref="I21:I24"/>
    <mergeCell ref="I17:I20"/>
    <mergeCell ref="B21:B24"/>
    <mergeCell ref="C21:C24"/>
    <mergeCell ref="D21:D24"/>
    <mergeCell ref="E21:E24"/>
    <mergeCell ref="H21:H24"/>
    <mergeCell ref="B25:B28"/>
    <mergeCell ref="C25:C28"/>
    <mergeCell ref="D25:D28"/>
    <mergeCell ref="E25:E28"/>
    <mergeCell ref="H25:H28"/>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topLeftCell="A7" workbookViewId="0">
      <selection activeCell="D21" sqref="D21:D24"/>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15" t="s">
        <v>30</v>
      </c>
      <c r="H2" s="116"/>
      <c r="I2" s="116"/>
      <c r="J2" s="116"/>
      <c r="K2" s="116"/>
      <c r="L2" s="116"/>
      <c r="M2" s="116"/>
      <c r="N2" s="116"/>
      <c r="O2" s="116"/>
      <c r="P2" s="116"/>
    </row>
    <row r="3" spans="2:16" s="44" customFormat="1" ht="12" customHeight="1">
      <c r="G3" s="70"/>
      <c r="H3" s="71"/>
      <c r="I3" s="71"/>
      <c r="J3" s="71"/>
      <c r="K3" s="71"/>
      <c r="L3" s="71"/>
      <c r="M3" s="71"/>
      <c r="N3" s="71"/>
      <c r="O3" s="71"/>
      <c r="P3" s="71"/>
    </row>
    <row r="4" spans="2:16" ht="15">
      <c r="B4" s="110" t="s">
        <v>0</v>
      </c>
      <c r="C4" s="111"/>
      <c r="D4" s="117" t="s">
        <v>54</v>
      </c>
      <c r="E4" s="118"/>
      <c r="F4" s="119"/>
      <c r="G4" s="72" t="s">
        <v>14</v>
      </c>
      <c r="H4" s="73"/>
      <c r="I4" s="52"/>
      <c r="J4" s="64"/>
    </row>
    <row r="5" spans="2:16" ht="15">
      <c r="B5" s="110" t="s">
        <v>1</v>
      </c>
      <c r="C5" s="111"/>
      <c r="D5" s="112" t="s">
        <v>55</v>
      </c>
      <c r="E5" s="113"/>
      <c r="F5" s="114"/>
      <c r="G5" s="72" t="s">
        <v>15</v>
      </c>
      <c r="H5" s="73"/>
      <c r="I5" s="52"/>
      <c r="J5" s="64"/>
    </row>
    <row r="6" spans="2:16" ht="15">
      <c r="B6" s="110" t="s">
        <v>46</v>
      </c>
      <c r="C6" s="111"/>
      <c r="D6" s="112" t="s">
        <v>56</v>
      </c>
      <c r="E6" s="113"/>
      <c r="F6" s="114"/>
      <c r="G6" s="72" t="s">
        <v>16</v>
      </c>
      <c r="H6" s="73"/>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20" t="s">
        <v>35</v>
      </c>
      <c r="G10" s="121"/>
      <c r="H10" s="51" t="s">
        <v>41</v>
      </c>
      <c r="I10" s="51" t="s">
        <v>43</v>
      </c>
    </row>
    <row r="11" spans="2:16" ht="12.95" customHeight="1">
      <c r="B11" s="122"/>
      <c r="C11" s="122" t="s">
        <v>37</v>
      </c>
      <c r="D11" s="122" t="s">
        <v>38</v>
      </c>
      <c r="E11" s="163" t="s">
        <v>39</v>
      </c>
      <c r="F11" s="168" t="s">
        <v>40</v>
      </c>
      <c r="G11" s="169"/>
      <c r="H11" s="163" t="s">
        <v>42</v>
      </c>
      <c r="I11" s="163" t="s">
        <v>44</v>
      </c>
    </row>
    <row r="12" spans="2:16" s="53" customFormat="1" ht="36.950000000000003" customHeight="1" thickBot="1">
      <c r="B12" s="123"/>
      <c r="C12" s="123"/>
      <c r="D12" s="123"/>
      <c r="E12" s="164"/>
      <c r="F12" s="170"/>
      <c r="G12" s="171"/>
      <c r="H12" s="164"/>
      <c r="I12" s="163"/>
    </row>
    <row r="13" spans="2:16" s="54" customFormat="1" ht="24" customHeight="1" thickBot="1">
      <c r="B13" s="135">
        <v>1</v>
      </c>
      <c r="C13" s="183" t="s">
        <v>147</v>
      </c>
      <c r="D13" s="180" t="s">
        <v>140</v>
      </c>
      <c r="E13" s="157" t="s">
        <v>75</v>
      </c>
      <c r="F13" s="60">
        <v>4</v>
      </c>
      <c r="G13" s="106" t="s">
        <v>80</v>
      </c>
      <c r="H13" s="160"/>
      <c r="I13" s="160"/>
    </row>
    <row r="14" spans="2:16" ht="13.5" thickBot="1">
      <c r="B14" s="136"/>
      <c r="C14" s="184"/>
      <c r="D14" s="181"/>
      <c r="E14" s="158"/>
      <c r="F14" s="59">
        <v>3</v>
      </c>
      <c r="G14" s="106" t="s">
        <v>75</v>
      </c>
      <c r="H14" s="161"/>
      <c r="I14" s="161"/>
    </row>
    <row r="15" spans="2:16" ht="13.5" thickBot="1">
      <c r="B15" s="136"/>
      <c r="C15" s="184"/>
      <c r="D15" s="181"/>
      <c r="E15" s="158"/>
      <c r="F15" s="59">
        <v>2</v>
      </c>
      <c r="G15" s="106" t="s">
        <v>77</v>
      </c>
      <c r="H15" s="161"/>
      <c r="I15" s="161"/>
    </row>
    <row r="16" spans="2:16" ht="75.75" customHeight="1" thickBot="1">
      <c r="B16" s="137"/>
      <c r="C16" s="185"/>
      <c r="D16" s="182"/>
      <c r="E16" s="159"/>
      <c r="F16" s="62">
        <v>1</v>
      </c>
      <c r="G16" s="106" t="s">
        <v>125</v>
      </c>
      <c r="H16" s="162"/>
      <c r="I16" s="162"/>
    </row>
    <row r="17" spans="2:9" ht="42" customHeight="1" thickBot="1">
      <c r="B17" s="135">
        <v>2</v>
      </c>
      <c r="C17" s="154" t="s">
        <v>144</v>
      </c>
      <c r="D17" s="189" t="s">
        <v>121</v>
      </c>
      <c r="E17" s="157" t="s">
        <v>85</v>
      </c>
      <c r="F17" s="60">
        <v>4</v>
      </c>
      <c r="G17" s="106" t="s">
        <v>100</v>
      </c>
      <c r="H17" s="160"/>
      <c r="I17" s="160"/>
    </row>
    <row r="18" spans="2:9" ht="13.5" thickBot="1">
      <c r="B18" s="136"/>
      <c r="C18" s="155"/>
      <c r="D18" s="190"/>
      <c r="E18" s="158"/>
      <c r="F18" s="59">
        <v>3</v>
      </c>
      <c r="G18" s="106" t="s">
        <v>87</v>
      </c>
      <c r="H18" s="161"/>
      <c r="I18" s="161"/>
    </row>
    <row r="19" spans="2:9" ht="13.5" thickBot="1">
      <c r="B19" s="136"/>
      <c r="C19" s="155"/>
      <c r="D19" s="190"/>
      <c r="E19" s="158"/>
      <c r="F19" s="59">
        <v>2</v>
      </c>
      <c r="G19" s="106" t="s">
        <v>86</v>
      </c>
      <c r="H19" s="161"/>
      <c r="I19" s="161"/>
    </row>
    <row r="20" spans="2:9" ht="66" customHeight="1" thickBot="1">
      <c r="B20" s="137"/>
      <c r="C20" s="156"/>
      <c r="D20" s="191"/>
      <c r="E20" s="159"/>
      <c r="F20" s="62">
        <v>1</v>
      </c>
      <c r="G20" s="106" t="s">
        <v>126</v>
      </c>
      <c r="H20" s="162"/>
      <c r="I20" s="162"/>
    </row>
    <row r="21" spans="2:9" ht="12.75" customHeight="1" thickBot="1">
      <c r="B21" s="135">
        <v>3</v>
      </c>
      <c r="C21" s="154" t="s">
        <v>57</v>
      </c>
      <c r="D21" s="157"/>
      <c r="E21" s="157" t="s">
        <v>149</v>
      </c>
      <c r="F21" s="60">
        <v>4</v>
      </c>
      <c r="G21" s="108"/>
      <c r="H21" s="160"/>
      <c r="I21" s="160"/>
    </row>
    <row r="22" spans="2:9" ht="23.25" thickBot="1">
      <c r="B22" s="136"/>
      <c r="C22" s="155"/>
      <c r="D22" s="158"/>
      <c r="E22" s="158"/>
      <c r="F22" s="59">
        <v>3</v>
      </c>
      <c r="G22" s="106" t="s">
        <v>135</v>
      </c>
      <c r="H22" s="161"/>
      <c r="I22" s="161"/>
    </row>
    <row r="23" spans="2:9" ht="13.5" thickBot="1">
      <c r="B23" s="136"/>
      <c r="C23" s="155"/>
      <c r="D23" s="158"/>
      <c r="E23" s="158"/>
      <c r="F23" s="59">
        <v>2</v>
      </c>
      <c r="G23" s="106" t="s">
        <v>136</v>
      </c>
      <c r="H23" s="161"/>
      <c r="I23" s="161"/>
    </row>
    <row r="24" spans="2:9" ht="99" customHeight="1" thickBot="1">
      <c r="B24" s="137"/>
      <c r="C24" s="156"/>
      <c r="D24" s="159"/>
      <c r="E24" s="159"/>
      <c r="F24" s="62">
        <v>1</v>
      </c>
      <c r="G24" s="106" t="s">
        <v>126</v>
      </c>
      <c r="H24" s="162"/>
      <c r="I24" s="162"/>
    </row>
    <row r="25" spans="2:9" ht="12.75" customHeight="1" thickBot="1">
      <c r="B25" s="135">
        <v>4</v>
      </c>
      <c r="C25" s="154" t="s">
        <v>137</v>
      </c>
      <c r="D25" s="157"/>
      <c r="E25" s="157" t="s">
        <v>138</v>
      </c>
      <c r="F25" s="60">
        <v>4</v>
      </c>
      <c r="G25" s="108"/>
      <c r="H25" s="160"/>
      <c r="I25" s="160"/>
    </row>
    <row r="26" spans="2:9" ht="23.25" thickBot="1">
      <c r="B26" s="136"/>
      <c r="C26" s="155"/>
      <c r="D26" s="158"/>
      <c r="E26" s="158"/>
      <c r="F26" s="59">
        <v>3</v>
      </c>
      <c r="G26" s="106" t="s">
        <v>135</v>
      </c>
      <c r="H26" s="161"/>
      <c r="I26" s="161"/>
    </row>
    <row r="27" spans="2:9" ht="13.5" thickBot="1">
      <c r="B27" s="136"/>
      <c r="C27" s="155"/>
      <c r="D27" s="158"/>
      <c r="E27" s="158"/>
      <c r="F27" s="59">
        <v>2</v>
      </c>
      <c r="G27" s="106" t="s">
        <v>136</v>
      </c>
      <c r="H27" s="161"/>
      <c r="I27" s="161"/>
    </row>
    <row r="28" spans="2:9" ht="62.25" customHeight="1" thickBot="1">
      <c r="B28" s="137"/>
      <c r="C28" s="156"/>
      <c r="D28" s="159"/>
      <c r="E28" s="159"/>
      <c r="F28" s="62">
        <v>1</v>
      </c>
      <c r="G28" s="107" t="s">
        <v>126</v>
      </c>
      <c r="H28" s="162"/>
      <c r="I28" s="162"/>
    </row>
    <row r="29" spans="2:9" ht="18.75" thickBot="1">
      <c r="B29" s="81"/>
      <c r="C29" s="82"/>
      <c r="D29" s="83"/>
      <c r="E29" s="83"/>
      <c r="F29" s="83"/>
      <c r="G29" s="84"/>
      <c r="H29" s="85"/>
      <c r="I29" s="86"/>
    </row>
    <row r="30" spans="2:9" ht="18">
      <c r="I30" s="89"/>
    </row>
    <row r="31" spans="2:9" ht="27">
      <c r="B31" s="148" t="s">
        <v>31</v>
      </c>
      <c r="C31" s="148"/>
      <c r="D31" s="148"/>
      <c r="I31" s="21"/>
    </row>
    <row r="32" spans="2:9" ht="27">
      <c r="B32" s="68"/>
      <c r="C32" s="68"/>
      <c r="D32" s="68"/>
      <c r="I32" s="21"/>
    </row>
    <row r="33" spans="2:9" ht="15.75" thickBot="1">
      <c r="B33" s="28" t="s">
        <v>2</v>
      </c>
      <c r="C33" s="69" t="s">
        <v>4</v>
      </c>
      <c r="D33" s="149" t="s">
        <v>5</v>
      </c>
      <c r="E33" s="149"/>
      <c r="F33" s="149"/>
      <c r="G33" s="149"/>
      <c r="H33" s="69" t="s">
        <v>17</v>
      </c>
      <c r="I33"/>
    </row>
    <row r="34" spans="2:9" ht="36.950000000000003" customHeight="1" thickBot="1">
      <c r="B34" s="29">
        <v>1</v>
      </c>
      <c r="C34" s="104" t="s">
        <v>71</v>
      </c>
      <c r="D34" s="150"/>
      <c r="E34" s="150"/>
      <c r="F34" s="150"/>
      <c r="G34" s="150"/>
      <c r="H34" s="31"/>
      <c r="I34"/>
    </row>
    <row r="35" spans="2:9" ht="35.1" customHeight="1" thickBot="1">
      <c r="B35" s="32">
        <v>2</v>
      </c>
      <c r="C35" s="104" t="s">
        <v>72</v>
      </c>
      <c r="D35" s="151"/>
      <c r="E35" s="151"/>
      <c r="F35" s="151"/>
      <c r="G35" s="151"/>
      <c r="H35" s="31"/>
      <c r="I35"/>
    </row>
    <row r="36" spans="2:9" ht="42" customHeight="1" thickBot="1">
      <c r="B36" s="32">
        <v>3</v>
      </c>
      <c r="C36" s="104" t="s">
        <v>73</v>
      </c>
      <c r="D36" s="151"/>
      <c r="E36" s="151"/>
      <c r="F36" s="151"/>
      <c r="G36" s="151"/>
      <c r="H36" s="31"/>
      <c r="I36"/>
    </row>
    <row r="37" spans="2:9" ht="38.1" customHeight="1" thickBot="1">
      <c r="B37" s="32">
        <v>4</v>
      </c>
      <c r="C37" s="104" t="s">
        <v>74</v>
      </c>
      <c r="D37" s="151"/>
      <c r="E37" s="151"/>
      <c r="F37" s="151"/>
      <c r="G37" s="151"/>
      <c r="H37" s="31"/>
      <c r="I37"/>
    </row>
    <row r="38" spans="2:9" ht="38.1" customHeight="1" thickBot="1">
      <c r="B38" s="32">
        <v>5</v>
      </c>
      <c r="C38" s="104" t="s">
        <v>89</v>
      </c>
      <c r="D38" s="152"/>
      <c r="E38" s="152"/>
      <c r="F38" s="152"/>
      <c r="G38" s="152"/>
      <c r="H38" s="31"/>
      <c r="I38"/>
    </row>
    <row r="39" spans="2:9" ht="38.1" customHeight="1" thickBot="1">
      <c r="B39" s="32">
        <v>6</v>
      </c>
      <c r="C39" s="27"/>
      <c r="D39" s="153"/>
      <c r="E39" s="153"/>
      <c r="F39" s="153"/>
      <c r="G39" s="153"/>
      <c r="H39" s="31"/>
      <c r="I39"/>
    </row>
    <row r="40" spans="2:9" ht="38.1" customHeight="1" thickBot="1">
      <c r="B40" s="32">
        <v>7</v>
      </c>
      <c r="C40" s="27"/>
      <c r="D40" s="152"/>
      <c r="E40" s="152"/>
      <c r="F40" s="152"/>
      <c r="G40" s="152"/>
      <c r="H40" s="31"/>
      <c r="I40"/>
    </row>
    <row r="41" spans="2:9" s="5" customFormat="1" ht="42" customHeight="1" thickBot="1">
      <c r="B41" s="32">
        <v>8</v>
      </c>
      <c r="C41" s="27"/>
      <c r="D41" s="152"/>
      <c r="E41" s="152"/>
      <c r="F41" s="152"/>
      <c r="G41" s="152"/>
      <c r="H41" s="31"/>
    </row>
    <row r="42" spans="2:9" s="5" customFormat="1" ht="51" customHeight="1" thickBot="1">
      <c r="B42" s="32">
        <v>9</v>
      </c>
      <c r="C42" s="27"/>
      <c r="D42" s="152"/>
      <c r="E42" s="152"/>
      <c r="F42" s="152"/>
      <c r="G42" s="152"/>
      <c r="H42" s="31"/>
    </row>
    <row r="43" spans="2:9" ht="51.95" customHeight="1" thickBot="1">
      <c r="B43" s="33">
        <v>10</v>
      </c>
      <c r="C43" s="34"/>
      <c r="D43" s="147"/>
      <c r="E43" s="147"/>
      <c r="F43" s="147"/>
      <c r="G43" s="147"/>
      <c r="H43" s="46"/>
      <c r="I43"/>
    </row>
    <row r="44" spans="2:9" ht="27">
      <c r="B44" s="1"/>
    </row>
    <row r="45" spans="2:9">
      <c r="H45" s="24">
        <f>SUM(H34:H44)</f>
        <v>0</v>
      </c>
    </row>
    <row r="46" spans="2:9" ht="27">
      <c r="B46" s="19" t="s">
        <v>7</v>
      </c>
      <c r="C46" s="20"/>
    </row>
    <row r="47" spans="2:9" ht="27.75" thickBot="1">
      <c r="B47" s="1"/>
    </row>
    <row r="48" spans="2:9" ht="15.75" thickBot="1">
      <c r="B48" s="41" t="s">
        <v>2</v>
      </c>
      <c r="C48" s="42" t="s">
        <v>8</v>
      </c>
      <c r="D48" s="26" t="s">
        <v>29</v>
      </c>
      <c r="E48" s="55"/>
      <c r="F48" s="43" t="s">
        <v>3</v>
      </c>
      <c r="H48" s="18"/>
      <c r="I48"/>
    </row>
    <row r="49" spans="2:9" ht="19.5">
      <c r="B49" s="15">
        <v>1</v>
      </c>
      <c r="C49" s="16"/>
      <c r="D49" s="35"/>
      <c r="E49" s="56"/>
      <c r="F49" s="40"/>
      <c r="G49" t="e">
        <f>vloo</f>
        <v>#NAME?</v>
      </c>
      <c r="H49" s="18"/>
      <c r="I49"/>
    </row>
    <row r="50" spans="2:9" ht="19.5">
      <c r="B50" s="15"/>
      <c r="C50" s="16"/>
      <c r="D50" s="35"/>
      <c r="E50" s="56"/>
      <c r="F50" s="38"/>
      <c r="H50" s="18"/>
      <c r="I50"/>
    </row>
    <row r="51" spans="2:9" ht="19.5">
      <c r="B51" s="15"/>
      <c r="C51" s="16"/>
      <c r="D51" s="35"/>
      <c r="E51" s="56"/>
      <c r="F51" s="38"/>
      <c r="H51" s="18"/>
      <c r="I51"/>
    </row>
    <row r="52" spans="2:9">
      <c r="B52" s="4"/>
      <c r="C52" s="2"/>
      <c r="D52" s="36"/>
      <c r="E52" s="56"/>
      <c r="F52" s="38"/>
      <c r="H52" s="18"/>
      <c r="I52"/>
    </row>
    <row r="53" spans="2:9" ht="13.5" thickBot="1">
      <c r="B53" s="6">
        <v>5</v>
      </c>
      <c r="C53" s="3"/>
      <c r="D53" s="37"/>
      <c r="E53" s="57"/>
      <c r="F53" s="39"/>
      <c r="H53" s="18"/>
      <c r="I53"/>
    </row>
    <row r="56" spans="2:9">
      <c r="C56" s="14" t="s">
        <v>32</v>
      </c>
    </row>
    <row r="57" spans="2:9">
      <c r="C57" s="23"/>
      <c r="I57"/>
    </row>
    <row r="58" spans="2:9">
      <c r="C58" s="14" t="s">
        <v>33</v>
      </c>
      <c r="I58"/>
    </row>
    <row r="59" spans="2:9" ht="15">
      <c r="C59" s="7"/>
      <c r="D59" s="22" t="s">
        <v>18</v>
      </c>
      <c r="G59" s="22" t="s">
        <v>23</v>
      </c>
      <c r="H59" s="25"/>
      <c r="I59"/>
    </row>
    <row r="60" spans="2:9" ht="15">
      <c r="C60" s="7"/>
      <c r="I60"/>
    </row>
    <row r="61" spans="2:9" ht="15">
      <c r="C61" s="7"/>
      <c r="I61"/>
    </row>
    <row r="62" spans="2:9" ht="15">
      <c r="C62" s="7"/>
      <c r="I62"/>
    </row>
    <row r="63" spans="2:9" ht="15">
      <c r="C63" s="7"/>
      <c r="I63"/>
    </row>
    <row r="64" spans="2:9" ht="15">
      <c r="C64" s="7"/>
      <c r="I64"/>
    </row>
  </sheetData>
  <mergeCells count="51">
    <mergeCell ref="D40:G40"/>
    <mergeCell ref="D41:G41"/>
    <mergeCell ref="D42:G42"/>
    <mergeCell ref="D43:G43"/>
    <mergeCell ref="B31:D31"/>
    <mergeCell ref="D33:G33"/>
    <mergeCell ref="D34:G34"/>
    <mergeCell ref="D35:G35"/>
    <mergeCell ref="D36:G36"/>
    <mergeCell ref="D37:G37"/>
    <mergeCell ref="D38:G38"/>
    <mergeCell ref="D39:G39"/>
    <mergeCell ref="D17:D20"/>
    <mergeCell ref="E17:E20"/>
    <mergeCell ref="H17:H20"/>
    <mergeCell ref="I25:I28"/>
    <mergeCell ref="I21:I24"/>
    <mergeCell ref="I17:I20"/>
    <mergeCell ref="B21:B24"/>
    <mergeCell ref="C21:C24"/>
    <mergeCell ref="D21:D24"/>
    <mergeCell ref="E21:E24"/>
    <mergeCell ref="H21:H24"/>
    <mergeCell ref="B25:B28"/>
    <mergeCell ref="C25:C28"/>
    <mergeCell ref="D25:D28"/>
    <mergeCell ref="E25:E28"/>
    <mergeCell ref="H25:H28"/>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abSelected="1" topLeftCell="A4" workbookViewId="0">
      <selection activeCell="C25" sqref="C25:C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15" t="s">
        <v>30</v>
      </c>
      <c r="H2" s="116"/>
      <c r="I2" s="116"/>
      <c r="J2" s="116"/>
      <c r="K2" s="116"/>
      <c r="L2" s="116"/>
      <c r="M2" s="116"/>
      <c r="N2" s="116"/>
      <c r="O2" s="116"/>
      <c r="P2" s="116"/>
    </row>
    <row r="3" spans="2:16" s="44" customFormat="1" ht="12" customHeight="1">
      <c r="G3" s="93"/>
      <c r="H3" s="94"/>
      <c r="I3" s="94"/>
      <c r="J3" s="94"/>
      <c r="K3" s="94"/>
      <c r="L3" s="94"/>
      <c r="M3" s="94"/>
      <c r="N3" s="94"/>
      <c r="O3" s="94"/>
      <c r="P3" s="94"/>
    </row>
    <row r="4" spans="2:16" ht="15">
      <c r="B4" s="110" t="s">
        <v>0</v>
      </c>
      <c r="C4" s="111"/>
      <c r="D4" s="174" t="s">
        <v>61</v>
      </c>
      <c r="E4" s="175"/>
      <c r="F4" s="176"/>
      <c r="G4" s="97" t="s">
        <v>14</v>
      </c>
      <c r="H4" s="92"/>
      <c r="I4" s="52"/>
      <c r="J4" s="64"/>
    </row>
    <row r="5" spans="2:16" ht="15">
      <c r="B5" s="172" t="s">
        <v>1</v>
      </c>
      <c r="C5" s="173"/>
      <c r="D5" s="117" t="s">
        <v>55</v>
      </c>
      <c r="E5" s="118"/>
      <c r="F5" s="119"/>
      <c r="G5" s="97" t="s">
        <v>15</v>
      </c>
      <c r="H5" s="92"/>
      <c r="I5" s="52"/>
      <c r="J5" s="64"/>
    </row>
    <row r="6" spans="2:16" ht="37.5" customHeight="1">
      <c r="B6" s="172" t="s">
        <v>62</v>
      </c>
      <c r="C6" s="173"/>
      <c r="D6" s="112" t="s">
        <v>63</v>
      </c>
      <c r="E6" s="113"/>
      <c r="F6" s="114"/>
      <c r="G6" s="97" t="s">
        <v>16</v>
      </c>
      <c r="H6" s="92"/>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20" t="s">
        <v>35</v>
      </c>
      <c r="G10" s="121"/>
      <c r="H10" s="51" t="s">
        <v>41</v>
      </c>
      <c r="I10" s="51" t="s">
        <v>43</v>
      </c>
    </row>
    <row r="11" spans="2:16" ht="12.95" customHeight="1">
      <c r="B11" s="122"/>
      <c r="C11" s="122" t="s">
        <v>37</v>
      </c>
      <c r="D11" s="122" t="s">
        <v>38</v>
      </c>
      <c r="E11" s="163" t="s">
        <v>39</v>
      </c>
      <c r="F11" s="168" t="s">
        <v>40</v>
      </c>
      <c r="G11" s="169"/>
      <c r="H11" s="163" t="s">
        <v>42</v>
      </c>
      <c r="I11" s="163" t="s">
        <v>44</v>
      </c>
    </row>
    <row r="12" spans="2:16" s="53" customFormat="1" ht="36.950000000000003" customHeight="1" thickBot="1">
      <c r="B12" s="123"/>
      <c r="C12" s="123"/>
      <c r="D12" s="123"/>
      <c r="E12" s="164"/>
      <c r="F12" s="170"/>
      <c r="G12" s="171"/>
      <c r="H12" s="164"/>
      <c r="I12" s="163"/>
    </row>
    <row r="13" spans="2:16" s="54" customFormat="1" ht="23.25" thickBot="1">
      <c r="B13" s="135">
        <v>1</v>
      </c>
      <c r="C13" s="157" t="s">
        <v>90</v>
      </c>
      <c r="D13" s="157"/>
      <c r="E13" s="157" t="s">
        <v>91</v>
      </c>
      <c r="F13" s="60">
        <v>4</v>
      </c>
      <c r="G13" s="106" t="s">
        <v>92</v>
      </c>
      <c r="H13" s="160"/>
      <c r="I13" s="160" t="s">
        <v>93</v>
      </c>
    </row>
    <row r="14" spans="2:16" ht="13.5" thickBot="1">
      <c r="B14" s="136"/>
      <c r="C14" s="158"/>
      <c r="D14" s="158"/>
      <c r="E14" s="158"/>
      <c r="F14" s="59">
        <v>3</v>
      </c>
      <c r="G14" s="106" t="s">
        <v>78</v>
      </c>
      <c r="H14" s="161"/>
      <c r="I14" s="161"/>
    </row>
    <row r="15" spans="2:16" ht="13.5" thickBot="1">
      <c r="B15" s="136"/>
      <c r="C15" s="158"/>
      <c r="D15" s="158"/>
      <c r="E15" s="158"/>
      <c r="F15" s="59">
        <v>2</v>
      </c>
      <c r="G15" s="106" t="s">
        <v>77</v>
      </c>
      <c r="H15" s="161"/>
      <c r="I15" s="161"/>
    </row>
    <row r="16" spans="2:16" ht="13.5" thickBot="1">
      <c r="B16" s="137"/>
      <c r="C16" s="159"/>
      <c r="D16" s="159"/>
      <c r="E16" s="159"/>
      <c r="F16" s="62">
        <v>1</v>
      </c>
      <c r="G16" s="106" t="s">
        <v>70</v>
      </c>
      <c r="H16" s="162"/>
      <c r="I16" s="162"/>
    </row>
    <row r="17" spans="2:9" ht="13.5" thickBot="1">
      <c r="B17" s="135">
        <v>2</v>
      </c>
      <c r="C17" s="157" t="s">
        <v>64</v>
      </c>
      <c r="D17" s="157"/>
      <c r="E17" s="157" t="s">
        <v>94</v>
      </c>
      <c r="F17" s="60">
        <v>4</v>
      </c>
      <c r="G17" s="108"/>
      <c r="H17" s="160"/>
      <c r="I17" s="160" t="s">
        <v>97</v>
      </c>
    </row>
    <row r="18" spans="2:9" ht="13.5" thickBot="1">
      <c r="B18" s="136"/>
      <c r="C18" s="158"/>
      <c r="D18" s="158"/>
      <c r="E18" s="158"/>
      <c r="F18" s="59">
        <v>3</v>
      </c>
      <c r="G18" s="106" t="s">
        <v>96</v>
      </c>
      <c r="H18" s="161"/>
      <c r="I18" s="161"/>
    </row>
    <row r="19" spans="2:9" ht="13.5" thickBot="1">
      <c r="B19" s="136"/>
      <c r="C19" s="158"/>
      <c r="D19" s="158"/>
      <c r="E19" s="158"/>
      <c r="F19" s="59">
        <v>2</v>
      </c>
      <c r="G19" s="106" t="s">
        <v>95</v>
      </c>
      <c r="H19" s="161"/>
      <c r="I19" s="161"/>
    </row>
    <row r="20" spans="2:9" ht="42" customHeight="1" thickBot="1">
      <c r="B20" s="137"/>
      <c r="C20" s="159"/>
      <c r="D20" s="159"/>
      <c r="E20" s="159"/>
      <c r="F20" s="62">
        <v>1</v>
      </c>
      <c r="G20" s="106" t="s">
        <v>70</v>
      </c>
      <c r="H20" s="162"/>
      <c r="I20" s="162"/>
    </row>
    <row r="21" spans="2:9" ht="45.75" customHeight="1" thickBot="1">
      <c r="B21" s="135">
        <v>3</v>
      </c>
      <c r="C21" s="154" t="s">
        <v>150</v>
      </c>
      <c r="D21" s="189" t="s">
        <v>121</v>
      </c>
      <c r="E21" s="157" t="s">
        <v>85</v>
      </c>
      <c r="F21" s="60">
        <v>4</v>
      </c>
      <c r="G21" s="106" t="s">
        <v>100</v>
      </c>
      <c r="H21" s="160"/>
      <c r="I21" s="160" t="s">
        <v>102</v>
      </c>
    </row>
    <row r="22" spans="2:9" ht="13.5" thickBot="1">
      <c r="B22" s="136"/>
      <c r="C22" s="155"/>
      <c r="D22" s="190"/>
      <c r="E22" s="158"/>
      <c r="F22" s="59">
        <v>3</v>
      </c>
      <c r="G22" s="106" t="s">
        <v>87</v>
      </c>
      <c r="H22" s="161"/>
      <c r="I22" s="161"/>
    </row>
    <row r="23" spans="2:9">
      <c r="B23" s="136"/>
      <c r="C23" s="155"/>
      <c r="D23" s="190"/>
      <c r="E23" s="158"/>
      <c r="F23" s="59">
        <v>2</v>
      </c>
      <c r="G23" s="106" t="s">
        <v>86</v>
      </c>
      <c r="H23" s="161"/>
      <c r="I23" s="161"/>
    </row>
    <row r="24" spans="2:9" ht="33" customHeight="1" thickBot="1">
      <c r="B24" s="137"/>
      <c r="C24" s="156"/>
      <c r="D24" s="191"/>
      <c r="E24" s="159"/>
      <c r="F24" s="62">
        <v>1</v>
      </c>
      <c r="G24" s="109" t="s">
        <v>76</v>
      </c>
      <c r="H24" s="162"/>
      <c r="I24" s="162"/>
    </row>
    <row r="25" spans="2:9" ht="13.5" thickBot="1">
      <c r="B25" s="135">
        <v>4</v>
      </c>
      <c r="C25" s="157" t="s">
        <v>119</v>
      </c>
      <c r="D25" s="157"/>
      <c r="E25" s="157" t="s">
        <v>99</v>
      </c>
      <c r="F25" s="60">
        <v>4</v>
      </c>
      <c r="G25" s="108"/>
      <c r="H25" s="160"/>
      <c r="I25" s="160" t="s">
        <v>103</v>
      </c>
    </row>
    <row r="26" spans="2:9" ht="13.5" thickBot="1">
      <c r="B26" s="136"/>
      <c r="C26" s="158"/>
      <c r="D26" s="158"/>
      <c r="E26" s="158"/>
      <c r="F26" s="59">
        <v>3</v>
      </c>
      <c r="G26" s="106" t="s">
        <v>87</v>
      </c>
      <c r="H26" s="161"/>
      <c r="I26" s="161"/>
    </row>
    <row r="27" spans="2:9">
      <c r="B27" s="136"/>
      <c r="C27" s="158"/>
      <c r="D27" s="158"/>
      <c r="E27" s="158"/>
      <c r="F27" s="59">
        <v>2</v>
      </c>
      <c r="G27" s="106" t="s">
        <v>86</v>
      </c>
      <c r="H27" s="161"/>
      <c r="I27" s="161"/>
    </row>
    <row r="28" spans="2:9" ht="42" customHeight="1" thickBot="1">
      <c r="B28" s="137"/>
      <c r="C28" s="159"/>
      <c r="D28" s="159"/>
      <c r="E28" s="159"/>
      <c r="F28" s="62">
        <v>1</v>
      </c>
      <c r="G28" s="109" t="s">
        <v>76</v>
      </c>
      <c r="H28" s="162"/>
      <c r="I28" s="162"/>
    </row>
    <row r="29" spans="2:9" ht="23.25" thickBot="1">
      <c r="B29" s="135">
        <v>5</v>
      </c>
      <c r="C29" s="157" t="s">
        <v>98</v>
      </c>
      <c r="D29" s="157"/>
      <c r="E29" s="157" t="s">
        <v>99</v>
      </c>
      <c r="F29" s="60">
        <v>4</v>
      </c>
      <c r="G29" s="106" t="s">
        <v>101</v>
      </c>
      <c r="H29" s="160"/>
      <c r="I29" s="160" t="s">
        <v>104</v>
      </c>
    </row>
    <row r="30" spans="2:9" ht="13.5" thickBot="1">
      <c r="B30" s="136"/>
      <c r="C30" s="158"/>
      <c r="D30" s="158"/>
      <c r="E30" s="158"/>
      <c r="F30" s="59">
        <v>3</v>
      </c>
      <c r="G30" s="106" t="s">
        <v>87</v>
      </c>
      <c r="H30" s="161"/>
      <c r="I30" s="161"/>
    </row>
    <row r="31" spans="2:9">
      <c r="B31" s="136"/>
      <c r="C31" s="158"/>
      <c r="D31" s="158"/>
      <c r="E31" s="158"/>
      <c r="F31" s="59">
        <v>2</v>
      </c>
      <c r="G31" s="106" t="s">
        <v>86</v>
      </c>
      <c r="H31" s="161"/>
      <c r="I31" s="161"/>
    </row>
    <row r="32" spans="2:9" ht="34.5" customHeight="1" thickBot="1">
      <c r="B32" s="137"/>
      <c r="C32" s="159"/>
      <c r="D32" s="159"/>
      <c r="E32" s="159"/>
      <c r="F32" s="62">
        <v>1</v>
      </c>
      <c r="G32" s="109" t="s">
        <v>76</v>
      </c>
      <c r="H32" s="162"/>
      <c r="I32" s="162"/>
    </row>
    <row r="33" spans="2:9" ht="18.75" thickBot="1">
      <c r="B33" s="81"/>
      <c r="C33" s="82"/>
      <c r="D33" s="83"/>
      <c r="E33" s="83"/>
      <c r="F33" s="83"/>
      <c r="G33" s="84"/>
      <c r="H33" s="85"/>
      <c r="I33" s="86"/>
    </row>
    <row r="34" spans="2:9" ht="18">
      <c r="I34" s="47"/>
    </row>
    <row r="35" spans="2:9" ht="27">
      <c r="B35" s="148" t="s">
        <v>31</v>
      </c>
      <c r="C35" s="148"/>
      <c r="D35" s="148"/>
      <c r="I35" s="21"/>
    </row>
    <row r="36" spans="2:9" ht="27">
      <c r="B36" s="95"/>
      <c r="C36" s="95"/>
      <c r="D36" s="95"/>
      <c r="I36" s="21"/>
    </row>
    <row r="37" spans="2:9" ht="15.75" thickBot="1">
      <c r="B37" s="28" t="s">
        <v>2</v>
      </c>
      <c r="C37" s="96" t="s">
        <v>4</v>
      </c>
      <c r="D37" s="149" t="s">
        <v>5</v>
      </c>
      <c r="E37" s="149"/>
      <c r="F37" s="149"/>
      <c r="G37" s="149"/>
      <c r="H37" s="96" t="s">
        <v>17</v>
      </c>
      <c r="I37"/>
    </row>
    <row r="38" spans="2:9" ht="36.950000000000003" customHeight="1" thickBot="1">
      <c r="B38" s="29">
        <v>1</v>
      </c>
      <c r="C38" s="104" t="s">
        <v>71</v>
      </c>
      <c r="D38" s="150"/>
      <c r="E38" s="150"/>
      <c r="F38" s="150"/>
      <c r="G38" s="150"/>
      <c r="H38" s="31"/>
      <c r="I38"/>
    </row>
    <row r="39" spans="2:9" ht="35.1" customHeight="1" thickBot="1">
      <c r="B39" s="32">
        <v>2</v>
      </c>
      <c r="C39" s="104" t="s">
        <v>72</v>
      </c>
      <c r="D39" s="151"/>
      <c r="E39" s="151"/>
      <c r="F39" s="151"/>
      <c r="G39" s="151"/>
      <c r="H39" s="31"/>
      <c r="I39"/>
    </row>
    <row r="40" spans="2:9" ht="42" customHeight="1" thickBot="1">
      <c r="B40" s="32">
        <v>3</v>
      </c>
      <c r="C40" s="104" t="s">
        <v>73</v>
      </c>
      <c r="D40" s="151"/>
      <c r="E40" s="151"/>
      <c r="F40" s="151"/>
      <c r="G40" s="151"/>
      <c r="H40" s="31"/>
      <c r="I40"/>
    </row>
    <row r="41" spans="2:9" ht="38.1" customHeight="1" thickBot="1">
      <c r="B41" s="32">
        <v>4</v>
      </c>
      <c r="C41" s="104" t="s">
        <v>74</v>
      </c>
      <c r="D41" s="151"/>
      <c r="E41" s="151"/>
      <c r="F41" s="151"/>
      <c r="G41" s="151"/>
      <c r="H41" s="31"/>
      <c r="I41"/>
    </row>
    <row r="42" spans="2:9" ht="38.1" customHeight="1" thickBot="1">
      <c r="B42" s="32">
        <v>5</v>
      </c>
      <c r="C42" s="104" t="s">
        <v>89</v>
      </c>
      <c r="D42" s="152"/>
      <c r="E42" s="152"/>
      <c r="F42" s="152"/>
      <c r="G42" s="152"/>
      <c r="H42" s="31"/>
      <c r="I42"/>
    </row>
    <row r="43" spans="2:9" ht="38.1" customHeight="1" thickBot="1">
      <c r="B43" s="32">
        <v>6</v>
      </c>
      <c r="C43" s="27"/>
      <c r="D43" s="153"/>
      <c r="E43" s="153"/>
      <c r="F43" s="153"/>
      <c r="G43" s="153"/>
      <c r="H43" s="31"/>
      <c r="I43"/>
    </row>
    <row r="44" spans="2:9" ht="38.1" customHeight="1" thickBot="1">
      <c r="B44" s="32">
        <v>7</v>
      </c>
      <c r="C44" s="27"/>
      <c r="D44" s="152"/>
      <c r="E44" s="152"/>
      <c r="F44" s="152"/>
      <c r="G44" s="152"/>
      <c r="H44" s="31"/>
      <c r="I44"/>
    </row>
    <row r="45" spans="2:9" s="5" customFormat="1" ht="42" customHeight="1" thickBot="1">
      <c r="B45" s="32">
        <v>8</v>
      </c>
      <c r="C45" s="27"/>
      <c r="D45" s="152"/>
      <c r="E45" s="152"/>
      <c r="F45" s="152"/>
      <c r="G45" s="152"/>
      <c r="H45" s="31"/>
    </row>
    <row r="46" spans="2:9" s="5" customFormat="1" ht="51" customHeight="1" thickBot="1">
      <c r="B46" s="32">
        <v>9</v>
      </c>
      <c r="C46" s="27"/>
      <c r="D46" s="152"/>
      <c r="E46" s="152"/>
      <c r="F46" s="152"/>
      <c r="G46" s="152"/>
      <c r="H46" s="31"/>
    </row>
    <row r="47" spans="2:9" ht="51.95" customHeight="1" thickBot="1">
      <c r="B47" s="33">
        <v>10</v>
      </c>
      <c r="C47" s="34"/>
      <c r="D47" s="147"/>
      <c r="E47" s="147"/>
      <c r="F47" s="147"/>
      <c r="G47" s="147"/>
      <c r="H47" s="46"/>
      <c r="I47"/>
    </row>
    <row r="48" spans="2:9" ht="27">
      <c r="B48" s="1"/>
    </row>
    <row r="49" spans="2:9">
      <c r="H49" s="24">
        <f>SUM(H38:H48)</f>
        <v>0</v>
      </c>
    </row>
    <row r="50" spans="2:9" ht="27">
      <c r="B50" s="19" t="s">
        <v>7</v>
      </c>
      <c r="C50" s="20"/>
    </row>
    <row r="51" spans="2:9" ht="27.75" thickBot="1">
      <c r="B51" s="1"/>
    </row>
    <row r="52" spans="2:9" ht="15.75" thickBot="1">
      <c r="B52" s="41" t="s">
        <v>2</v>
      </c>
      <c r="C52" s="42" t="s">
        <v>8</v>
      </c>
      <c r="D52" s="26" t="s">
        <v>29</v>
      </c>
      <c r="E52" s="55"/>
      <c r="F52" s="43" t="s">
        <v>3</v>
      </c>
      <c r="H52" s="18"/>
      <c r="I52"/>
    </row>
    <row r="53" spans="2:9" ht="19.5">
      <c r="B53" s="15">
        <v>1</v>
      </c>
      <c r="C53" s="16"/>
      <c r="D53" s="35"/>
      <c r="E53" s="56"/>
      <c r="F53" s="40"/>
      <c r="G53" t="e">
        <f>vloo</f>
        <v>#NAME?</v>
      </c>
      <c r="H53" s="18"/>
      <c r="I53"/>
    </row>
    <row r="54" spans="2:9" ht="19.5">
      <c r="B54" s="15"/>
      <c r="C54" s="16"/>
      <c r="D54" s="35"/>
      <c r="E54" s="56"/>
      <c r="F54" s="38"/>
      <c r="H54" s="18"/>
      <c r="I54"/>
    </row>
    <row r="55" spans="2:9" ht="19.5">
      <c r="B55" s="15"/>
      <c r="C55" s="16"/>
      <c r="D55" s="35"/>
      <c r="E55" s="56"/>
      <c r="F55" s="38"/>
      <c r="H55" s="18"/>
      <c r="I55"/>
    </row>
    <row r="56" spans="2:9">
      <c r="B56" s="4"/>
      <c r="C56" s="2"/>
      <c r="D56" s="36"/>
      <c r="E56" s="56"/>
      <c r="F56" s="38"/>
      <c r="H56" s="18"/>
      <c r="I56"/>
    </row>
    <row r="57" spans="2:9" ht="13.5" thickBot="1">
      <c r="B57" s="6">
        <v>5</v>
      </c>
      <c r="C57" s="3"/>
      <c r="D57" s="37"/>
      <c r="E57" s="57"/>
      <c r="F57" s="39"/>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9:I32"/>
    <mergeCell ref="I25:I28"/>
    <mergeCell ref="B21:B24"/>
    <mergeCell ref="C21:C24"/>
    <mergeCell ref="D21:D24"/>
    <mergeCell ref="E21:E24"/>
    <mergeCell ref="H21:H24"/>
    <mergeCell ref="I21:I24"/>
    <mergeCell ref="B25:B28"/>
    <mergeCell ref="C25:C28"/>
    <mergeCell ref="D25:D28"/>
    <mergeCell ref="E25:E28"/>
    <mergeCell ref="H25:H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სოფო ბელქანია</vt:lpstr>
      <vt:lpstr>Sheet2</vt:lpstr>
      <vt:lpstr>ნათელა ზურაბიშვილი</vt:lpstr>
      <vt:lpstr>ნინო ბერბიჭაშვილი</vt:lpstr>
      <vt:lpstr>ქეთევან ხაზარაძე</vt:lpstr>
      <vt:lpstr>სალომე ტყებუჩავა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2018-05-14T08:07:31Z</dcterms:modified>
</cp:coreProperties>
</file>